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JP Well-Being\R5年度(2023-2024)\02.R5 Job\MHLW_老健_老人保健健康増進等事業\23-1-101_介護教員講習環境整備（JM：安田(岡田)）\40_ENQ\01.クロス集計\02.クロス集計結果\"/>
    </mc:Choice>
  </mc:AlternateContent>
  <xr:revisionPtr revIDLastSave="0" documentId="13_ncr:1_{56385701-2120-49B5-B66A-EF070CEC6739}" xr6:coauthVersionLast="47" xr6:coauthVersionMax="47" xr10:uidLastSave="{00000000-0000-0000-0000-000000000000}"/>
  <bookViews>
    <workbookView xWindow="-120" yWindow="-120" windowWidth="29040" windowHeight="17520" tabRatio="758" xr2:uid="{00000000-000D-0000-FFFF-FFFF00000000}"/>
  </bookViews>
  <sheets>
    <sheet name="Q1" sheetId="3" r:id="rId1"/>
    <sheet name="Q2" sheetId="4" r:id="rId2"/>
    <sheet name="Q3" sheetId="5" r:id="rId3"/>
    <sheet name="Q4" sheetId="6" r:id="rId4"/>
    <sheet name="Q5" sheetId="7" r:id="rId5"/>
    <sheet name="Q3_Q17" sheetId="8" r:id="rId6"/>
    <sheet name="Q18" sheetId="9" r:id="rId7"/>
    <sheet name="Q19" sheetId="10" r:id="rId8"/>
    <sheet name="Q20_1" sheetId="11" r:id="rId9"/>
    <sheet name="Q20_2" sheetId="12" r:id="rId10"/>
    <sheet name="Q20_3" sheetId="13" r:id="rId11"/>
    <sheet name="Q20_4" sheetId="14" r:id="rId12"/>
    <sheet name="Q20_5" sheetId="15" r:id="rId13"/>
    <sheet name="Q24" sheetId="16" r:id="rId14"/>
    <sheet name="Q24_1" sheetId="17" r:id="rId15"/>
    <sheet name="Q12" sheetId="18" r:id="rId16"/>
    <sheet name="Q6_10" sheetId="19" r:id="rId17"/>
    <sheet name="Q11" sheetId="20" r:id="rId18"/>
    <sheet name="Q25" sheetId="21" r:id="rId19"/>
  </sheets>
  <definedNames>
    <definedName name="_xlnm.Print_Area" localSheetId="0">'Q1'!$A$1:$J$141</definedName>
    <definedName name="_xlnm.Print_Area" localSheetId="17">'Q11'!$A$1:$J$130</definedName>
    <definedName name="_xlnm.Print_Area" localSheetId="16">Q6_10!$A$1:$J$126</definedName>
    <definedName name="_xlnm.Print_Titles" localSheetId="0">'Q1'!$1:$1</definedName>
    <definedName name="_xlnm.Print_Titles" localSheetId="17">'Q11'!$1:$1</definedName>
    <definedName name="_xlnm.Print_Titles" localSheetId="15">'Q12'!$1:$1</definedName>
    <definedName name="_xlnm.Print_Titles" localSheetId="6">'Q18'!$1:$1</definedName>
    <definedName name="_xlnm.Print_Titles" localSheetId="7">'Q19'!$1:$1</definedName>
    <definedName name="_xlnm.Print_Titles" localSheetId="1">'Q2'!$1:$1</definedName>
    <definedName name="_xlnm.Print_Titles" localSheetId="8">Q20_1!$1:$1</definedName>
    <definedName name="_xlnm.Print_Titles" localSheetId="9">Q20_2!$1:$1</definedName>
    <definedName name="_xlnm.Print_Titles" localSheetId="10">Q20_3!$1:$1</definedName>
    <definedName name="_xlnm.Print_Titles" localSheetId="11">Q20_4!$1:$1</definedName>
    <definedName name="_xlnm.Print_Titles" localSheetId="12">Q20_5!$1:$1</definedName>
    <definedName name="_xlnm.Print_Titles" localSheetId="13">'Q24'!$1:$1</definedName>
    <definedName name="_xlnm.Print_Titles" localSheetId="14">Q24_1!$1:$1</definedName>
    <definedName name="_xlnm.Print_Titles" localSheetId="18">'Q25'!$1:$1</definedName>
    <definedName name="_xlnm.Print_Titles" localSheetId="2">'Q3'!$1:$1</definedName>
    <definedName name="_xlnm.Print_Titles" localSheetId="5">Q3_Q17!$1:$1</definedName>
    <definedName name="_xlnm.Print_Titles" localSheetId="3">'Q4'!$1:$1</definedName>
    <definedName name="_xlnm.Print_Titles" localSheetId="4">'Q5'!$1:$1</definedName>
    <definedName name="_xlnm.Print_Titles" localSheetId="16">Q6_10!$1:$1</definedName>
  </definedNames>
  <calcPr calcId="0"/>
</workbook>
</file>

<file path=xl/calcChain.xml><?xml version="1.0" encoding="utf-8"?>
<calcChain xmlns="http://schemas.openxmlformats.org/spreadsheetml/2006/main">
  <c r="Q116" i="20" l="1"/>
  <c r="R116" i="20"/>
  <c r="Q117" i="20"/>
  <c r="R117" i="20"/>
  <c r="Q118" i="20"/>
  <c r="R118" i="20"/>
  <c r="P117" i="20"/>
  <c r="P118" i="20"/>
  <c r="P116" i="20"/>
  <c r="P106" i="20"/>
  <c r="O106" i="20" s="1"/>
  <c r="Q106" i="20"/>
  <c r="R106" i="20"/>
  <c r="P107" i="20"/>
  <c r="Q107" i="20"/>
  <c r="R107" i="20"/>
  <c r="Q105" i="20"/>
  <c r="O104" i="20" s="1"/>
  <c r="R105" i="20"/>
  <c r="P105" i="20"/>
  <c r="O118" i="20"/>
  <c r="O117" i="20"/>
  <c r="O116" i="20"/>
  <c r="O107" i="20"/>
  <c r="O105" i="20"/>
  <c r="O115" i="20" l="1"/>
</calcChain>
</file>

<file path=xl/sharedStrings.xml><?xml version="1.0" encoding="utf-8"?>
<sst xmlns="http://schemas.openxmlformats.org/spreadsheetml/2006/main" count="2669" uniqueCount="98">
  <si>
    <t>1.どのような教員が教員能力を発揮しているか</t>
  </si>
  <si>
    <t>調査数</t>
  </si>
  <si>
    <t>概ね能力発揮できている</t>
  </si>
  <si>
    <t>能力発揮できる事柄もある</t>
  </si>
  <si>
    <t>あまり能力発揮できていない</t>
  </si>
  <si>
    <t>全体</t>
  </si>
  <si>
    <t>専門学校</t>
  </si>
  <si>
    <t>短期大学</t>
  </si>
  <si>
    <t>4 年制大学</t>
  </si>
  <si>
    <t>福祉系高校</t>
  </si>
  <si>
    <t>2.どのような教員が講義対応できているか</t>
  </si>
  <si>
    <t>概ね対応できている</t>
  </si>
  <si>
    <t>対応できることもある</t>
  </si>
  <si>
    <t>あまり対応できていない</t>
  </si>
  <si>
    <t>3.どのような教員が教員としての対応事項への課題感を持っているか</t>
  </si>
  <si>
    <t>多くの課題を感じる</t>
  </si>
  <si>
    <t>課題を感じることもある</t>
  </si>
  <si>
    <t>あまり課題を感じない</t>
  </si>
  <si>
    <t>4.どのような教員が自己研鑽の必要性を感じているか</t>
  </si>
  <si>
    <t>講義準備等、授業を行う上での事前準備</t>
  </si>
  <si>
    <t>科目間連携・実習との連携等、学生に複合的な学びを提供するための取組</t>
  </si>
  <si>
    <t>様々な手法を活用した授業展開</t>
  </si>
  <si>
    <t>学生の個別指導や評価</t>
  </si>
  <si>
    <t>学生の社会人基礎力に関する指導</t>
  </si>
  <si>
    <t>その他</t>
  </si>
  <si>
    <t>特になし</t>
  </si>
  <si>
    <t>なし（０項目）</t>
  </si>
  <si>
    <t>１項目のみ</t>
  </si>
  <si>
    <t>２項目以上</t>
  </si>
  <si>
    <t>5.どのような教員が教育関連科目への学びなおしの必要性を感じているか</t>
  </si>
  <si>
    <t>教育関連分野の学びなおしの必要性を感じている方</t>
  </si>
  <si>
    <t>上記以外</t>
  </si>
  <si>
    <t>１科目のみ</t>
  </si>
  <si>
    <t>２科目以上～５科目未満</t>
  </si>
  <si>
    <t>５科目以上</t>
  </si>
  <si>
    <t>高等学校</t>
  </si>
  <si>
    <t>四年制大学</t>
  </si>
  <si>
    <t>大学院</t>
  </si>
  <si>
    <t>５年未満</t>
  </si>
  <si>
    <t>５年以上10年未満</t>
  </si>
  <si>
    <t>10年以上15年未満</t>
  </si>
  <si>
    <t>15年以上</t>
  </si>
  <si>
    <t>介護現場経験有／教員経験有</t>
  </si>
  <si>
    <t>看護現場経験有／教員経験有</t>
  </si>
  <si>
    <t>介護／看護現場経験有／教員経験無</t>
  </si>
  <si>
    <t>介護現場経験無／教員経験有</t>
  </si>
  <si>
    <t>看護現場経験無／教員経験有</t>
  </si>
  <si>
    <t>介護／看護現場経験無／教員経験無</t>
  </si>
  <si>
    <t>大学等教員経験有</t>
  </si>
  <si>
    <t>大学等教員経験無</t>
  </si>
  <si>
    <t>専修学校教員経験有</t>
  </si>
  <si>
    <t>専修学校教員経験無</t>
  </si>
  <si>
    <t>教科「福祉」の教員免許有</t>
  </si>
  <si>
    <t>教科「福祉」の教員免許無</t>
  </si>
  <si>
    <t>人間と社会</t>
  </si>
  <si>
    <t>介護</t>
  </si>
  <si>
    <t>こころとからだのしくみ</t>
  </si>
  <si>
    <t>医療的ケア</t>
  </si>
  <si>
    <t>全ての科目を修了</t>
  </si>
  <si>
    <t>一部科目を修了</t>
  </si>
  <si>
    <t>あった</t>
  </si>
  <si>
    <t>なかった</t>
  </si>
  <si>
    <t>満足</t>
  </si>
  <si>
    <t>不満</t>
  </si>
  <si>
    <t>問2．あなたの最終学歴を教えてください。</t>
  </si>
  <si>
    <t>問18．あなたの介護教員講習会修了の状況を教えてください。</t>
  </si>
  <si>
    <t>問19．あなたが受講した介護教員講習会では、受講後、何らかの学び直しの機会の提供（追加の講習等）はありましたか。</t>
  </si>
  <si>
    <t>問20.1．講師の能力・対応について：あなたが受講した介護教員講習会における受講満足度について、以下の項目ごとに教えてください。</t>
  </si>
  <si>
    <t>問20.2．講習のカリキュラム・内容について：あなたが受講した介護教員講習会における受講満足度について、以下の項目ごとに教えてください。</t>
  </si>
  <si>
    <t>問20.3．運営事務局（事務手続き等）に対して：あなたが受講した介護教員講習会における受講満足度について、以下の項目ごとに教えてください。</t>
  </si>
  <si>
    <t>問20.4．講習会場・設営等について：あなたが受講した介護教員講習会における受講満足度について、以下の項目ごとに教えてください。</t>
  </si>
  <si>
    <t>問25．介護福祉士養成をしていくにあたり、現在、自己研鑽が必要だと感じている事柄を教えてください。（複数選択）</t>
  </si>
  <si>
    <t>問12．教員としての能力発揮状況（総合得点）</t>
  </si>
  <si>
    <t>問6．授業を行う上での事前準備</t>
  </si>
  <si>
    <t>問7．学生に複合的な学びを提供するための各種取組</t>
  </si>
  <si>
    <t>問8．様々な手法を活用した授業展開</t>
  </si>
  <si>
    <t>問9．学生の指導や評価</t>
  </si>
  <si>
    <t>問10．社会人基礎力習得の指導</t>
  </si>
  <si>
    <t>問6-10．講義に関する取組状況（総合得点）</t>
  </si>
  <si>
    <t>問11．教員としての課題感（総合得点）</t>
  </si>
  <si>
    <t>問24．学びなおしの必要性を感じている科目数</t>
  </si>
  <si>
    <t>問24．教育分野の学びなおしの必要性の有無</t>
  </si>
  <si>
    <t>問1/問1-1．教員属性（複数選択）</t>
  </si>
  <si>
    <t>問25．自己研鑽が必要だと感じている事柄の数（選択個数）</t>
  </si>
  <si>
    <t>問3．教員経験年数</t>
  </si>
  <si>
    <t>問4．教員資格（複数選択）</t>
  </si>
  <si>
    <t>問5．担当科目（複数選択）</t>
  </si>
  <si>
    <t>問3/問17-1．講習会受講後の教員経験年数</t>
  </si>
  <si>
    <t>問20.5．講習全体について（総合満足度）：あなたが受講した介護教員講習会における受講満足度について、以下の項目ごとに教えてください。</t>
    <phoneticPr fontId="18"/>
  </si>
  <si>
    <t>※</t>
    <phoneticPr fontId="18"/>
  </si>
  <si>
    <t>概ね能力発揮できている（2.5点以上）</t>
    <rPh sb="15" eb="16">
      <t>テン</t>
    </rPh>
    <rPh sb="16" eb="18">
      <t>イジョウ</t>
    </rPh>
    <phoneticPr fontId="18"/>
  </si>
  <si>
    <t>能力発揮できる事柄もある（1.5点以上-2.5点未満）</t>
    <phoneticPr fontId="18"/>
  </si>
  <si>
    <t>あまり能力発揮できていない（1.5点未満）</t>
    <phoneticPr fontId="18"/>
  </si>
  <si>
    <t>概ね対応できている（2.5点以上）</t>
    <phoneticPr fontId="18"/>
  </si>
  <si>
    <t>対応できることもある（1.5点以上-2.5点未満）</t>
    <phoneticPr fontId="18"/>
  </si>
  <si>
    <t>あまり対応できていない（1.5点未満）</t>
    <phoneticPr fontId="18"/>
  </si>
  <si>
    <t>概ね対応できている2.5点以上）</t>
    <phoneticPr fontId="18"/>
  </si>
  <si>
    <t>看護現場経験有／教員経験有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</si>
</sst>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000;[Red]\-#,##0.0000000"/>
    <numFmt numFmtId="178" formatCode="[&lt;=999]000;[&lt;=9999]000\-00;000\-0000"/>
  </numFmts>
  <fonts count="20" x14ac:knownFonts="1">
    <font>
      <sz val="10"/>
      <color theme="1"/>
      <name val="ＭＳ Ｐゴシック"/>
      <family val="2"/>
      <charset val="128"/>
    </font>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0"/>
      <color rgb="FF006100"/>
      <name val="ＭＳ Ｐゴシック"/>
      <family val="2"/>
      <charset val="128"/>
    </font>
    <font>
      <sz val="10"/>
      <color rgb="FF9C0006"/>
      <name val="ＭＳ Ｐゴシック"/>
      <family val="2"/>
      <charset val="128"/>
    </font>
    <font>
      <sz val="10"/>
      <color rgb="FF9C5700"/>
      <name val="ＭＳ Ｐゴシック"/>
      <family val="2"/>
      <charset val="128"/>
    </font>
    <font>
      <sz val="10"/>
      <color rgb="FF3F3F76"/>
      <name val="ＭＳ Ｐゴシック"/>
      <family val="2"/>
      <charset val="128"/>
    </font>
    <font>
      <b/>
      <sz val="10"/>
      <color rgb="FF3F3F3F"/>
      <name val="ＭＳ Ｐゴシック"/>
      <family val="2"/>
      <charset val="128"/>
    </font>
    <font>
      <b/>
      <sz val="10"/>
      <color rgb="FFFA7D00"/>
      <name val="ＭＳ Ｐゴシック"/>
      <family val="2"/>
      <charset val="128"/>
    </font>
    <font>
      <sz val="10"/>
      <color rgb="FFFA7D00"/>
      <name val="ＭＳ Ｐゴシック"/>
      <family val="2"/>
      <charset val="128"/>
    </font>
    <font>
      <b/>
      <sz val="10"/>
      <color theme="0"/>
      <name val="ＭＳ Ｐゴシック"/>
      <family val="2"/>
      <charset val="128"/>
    </font>
    <font>
      <sz val="10"/>
      <color rgb="FFFF0000"/>
      <name val="ＭＳ Ｐゴシック"/>
      <family val="2"/>
      <charset val="128"/>
    </font>
    <font>
      <i/>
      <sz val="10"/>
      <color rgb="FF7F7F7F"/>
      <name val="ＭＳ Ｐゴシック"/>
      <family val="2"/>
      <charset val="128"/>
    </font>
    <font>
      <b/>
      <sz val="10"/>
      <color theme="1"/>
      <name val="ＭＳ Ｐゴシック"/>
      <family val="2"/>
      <charset val="128"/>
    </font>
    <font>
      <sz val="10"/>
      <color theme="0"/>
      <name val="ＭＳ Ｐゴシック"/>
      <family val="2"/>
      <charset val="128"/>
    </font>
    <font>
      <sz val="6"/>
      <name val="ＭＳ Ｐゴシック"/>
      <family val="2"/>
      <charset val="128"/>
    </font>
    <font>
      <sz val="10"/>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0" fillId="33" borderId="0" xfId="0" applyFill="1">
      <alignment vertical="center"/>
    </xf>
    <xf numFmtId="0" fontId="0" fillId="33" borderId="10" xfId="0" applyFill="1" applyBorder="1">
      <alignment vertical="center"/>
    </xf>
    <xf numFmtId="1" fontId="0" fillId="33" borderId="10" xfId="0" applyNumberFormat="1" applyFill="1" applyBorder="1" applyAlignment="1">
      <alignment horizontal="right" vertical="center"/>
    </xf>
    <xf numFmtId="176" fontId="0" fillId="33" borderId="10" xfId="0" applyNumberFormat="1" applyFill="1" applyBorder="1" applyAlignment="1">
      <alignment horizontal="right" vertical="center"/>
    </xf>
    <xf numFmtId="0" fontId="0" fillId="33" borderId="11" xfId="0" applyFill="1" applyBorder="1">
      <alignment vertical="center"/>
    </xf>
    <xf numFmtId="1" fontId="0" fillId="33" borderId="11" xfId="0" applyNumberFormat="1" applyFill="1" applyBorder="1" applyAlignment="1">
      <alignment horizontal="right" vertical="center"/>
    </xf>
    <xf numFmtId="176" fontId="0" fillId="33" borderId="11" xfId="0" applyNumberFormat="1" applyFill="1" applyBorder="1" applyAlignment="1">
      <alignment horizontal="right" vertical="center"/>
    </xf>
    <xf numFmtId="0" fontId="0" fillId="35" borderId="11" xfId="0" applyFill="1" applyBorder="1" applyAlignment="1">
      <alignment vertical="top" wrapText="1"/>
    </xf>
    <xf numFmtId="0" fontId="0" fillId="33" borderId="0" xfId="0" applyNumberFormat="1" applyFill="1">
      <alignment vertical="center"/>
    </xf>
    <xf numFmtId="0" fontId="0" fillId="35" borderId="11" xfId="0" applyNumberFormat="1" applyFill="1" applyBorder="1" applyAlignment="1">
      <alignment vertical="top" wrapText="1"/>
    </xf>
    <xf numFmtId="0" fontId="0" fillId="33" borderId="11" xfId="0" applyNumberFormat="1" applyFill="1" applyBorder="1">
      <alignment vertical="center"/>
    </xf>
    <xf numFmtId="0" fontId="0" fillId="33" borderId="11" xfId="0" applyNumberFormat="1" applyFill="1" applyBorder="1" applyAlignment="1">
      <alignment horizontal="right" vertical="center"/>
    </xf>
    <xf numFmtId="0" fontId="0" fillId="33" borderId="10" xfId="0" applyNumberFormat="1" applyFill="1" applyBorder="1">
      <alignment vertical="center"/>
    </xf>
    <xf numFmtId="0" fontId="0" fillId="33" borderId="10" xfId="0" applyNumberFormat="1" applyFill="1" applyBorder="1" applyAlignment="1">
      <alignment horizontal="right" vertical="center"/>
    </xf>
    <xf numFmtId="0" fontId="0" fillId="34" borderId="0" xfId="0" applyFill="1">
      <alignment vertical="center"/>
    </xf>
    <xf numFmtId="1" fontId="0" fillId="33" borderId="0" xfId="0" applyNumberFormat="1" applyFill="1">
      <alignment vertical="center"/>
    </xf>
    <xf numFmtId="177" fontId="0" fillId="34" borderId="0" xfId="42" applyNumberFormat="1" applyFont="1" applyFill="1">
      <alignment vertical="center"/>
    </xf>
    <xf numFmtId="0" fontId="0" fillId="33" borderId="0" xfId="0" applyFill="1" applyAlignment="1">
      <alignment horizontal="right" vertical="center"/>
    </xf>
    <xf numFmtId="178" fontId="0" fillId="33" borderId="0" xfId="0" applyNumberFormat="1" applyFont="1" applyFill="1" applyAlignment="1">
      <alignment horizontal="right" vertical="center"/>
    </xf>
    <xf numFmtId="0" fontId="19" fillId="33" borderId="0" xfId="0" applyFont="1" applyFill="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42"/>
  <sheetViews>
    <sheetView tabSelected="1"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82</v>
      </c>
    </row>
    <row r="2" spans="1:6" x14ac:dyDescent="0.15">
      <c r="A2" s="1" t="s">
        <v>0</v>
      </c>
    </row>
    <row r="3" spans="1:6" x14ac:dyDescent="0.15">
      <c r="C3" s="1" t="s">
        <v>72</v>
      </c>
    </row>
    <row r="4" spans="1:6" ht="36" x14ac:dyDescent="0.15">
      <c r="B4" s="8"/>
      <c r="C4" s="8" t="s">
        <v>1</v>
      </c>
      <c r="D4" s="8" t="s">
        <v>90</v>
      </c>
      <c r="E4" s="8" t="s">
        <v>91</v>
      </c>
      <c r="F4" s="8" t="s">
        <v>92</v>
      </c>
    </row>
    <row r="5" spans="1:6" x14ac:dyDescent="0.15">
      <c r="B5" s="5" t="s">
        <v>5</v>
      </c>
      <c r="C5" s="6">
        <v>372</v>
      </c>
      <c r="D5" s="7">
        <v>14.5</v>
      </c>
      <c r="E5" s="7">
        <v>61.6</v>
      </c>
      <c r="F5" s="7">
        <v>23.9</v>
      </c>
    </row>
    <row r="6" spans="1:6" x14ac:dyDescent="0.15">
      <c r="B6" s="5" t="s">
        <v>6</v>
      </c>
      <c r="C6" s="6">
        <v>160</v>
      </c>
      <c r="D6" s="7">
        <v>8.8000000000000007</v>
      </c>
      <c r="E6" s="7">
        <v>65.599999999999994</v>
      </c>
      <c r="F6" s="7">
        <v>25.6</v>
      </c>
    </row>
    <row r="7" spans="1:6" x14ac:dyDescent="0.15">
      <c r="B7" s="5" t="s">
        <v>7</v>
      </c>
      <c r="C7" s="6">
        <v>47</v>
      </c>
      <c r="D7" s="7">
        <v>21.3</v>
      </c>
      <c r="E7" s="7">
        <v>57.4</v>
      </c>
      <c r="F7" s="7">
        <v>21.3</v>
      </c>
    </row>
    <row r="8" spans="1:6" x14ac:dyDescent="0.15">
      <c r="B8" s="5" t="s">
        <v>8</v>
      </c>
      <c r="C8" s="6">
        <v>89</v>
      </c>
      <c r="D8" s="7">
        <v>28.1</v>
      </c>
      <c r="E8" s="7">
        <v>60.7</v>
      </c>
      <c r="F8" s="7">
        <v>11.2</v>
      </c>
    </row>
    <row r="9" spans="1:6" x14ac:dyDescent="0.15">
      <c r="B9" s="2" t="s">
        <v>9</v>
      </c>
      <c r="C9" s="3">
        <v>76</v>
      </c>
      <c r="D9" s="4">
        <v>6.6</v>
      </c>
      <c r="E9" s="4">
        <v>56.6</v>
      </c>
      <c r="F9" s="4">
        <v>36.799999999999997</v>
      </c>
    </row>
    <row r="10" spans="1:6" x14ac:dyDescent="0.15">
      <c r="B10" s="19"/>
      <c r="C10" s="20"/>
    </row>
    <row r="14" spans="1:6" x14ac:dyDescent="0.15">
      <c r="A14" s="1" t="s">
        <v>10</v>
      </c>
    </row>
    <row r="15" spans="1:6" x14ac:dyDescent="0.15">
      <c r="C15" s="1" t="s">
        <v>73</v>
      </c>
    </row>
    <row r="16" spans="1:6" ht="24" x14ac:dyDescent="0.15">
      <c r="B16" s="8"/>
      <c r="C16" s="8" t="s">
        <v>1</v>
      </c>
      <c r="D16" s="8" t="s">
        <v>11</v>
      </c>
      <c r="E16" s="8" t="s">
        <v>12</v>
      </c>
      <c r="F16" s="8" t="s">
        <v>13</v>
      </c>
    </row>
    <row r="17" spans="2:6" x14ac:dyDescent="0.15">
      <c r="B17" s="5" t="s">
        <v>5</v>
      </c>
      <c r="C17" s="6">
        <v>372</v>
      </c>
      <c r="D17" s="7">
        <v>54</v>
      </c>
      <c r="E17" s="7">
        <v>41.7</v>
      </c>
      <c r="F17" s="7">
        <v>4.3</v>
      </c>
    </row>
    <row r="18" spans="2:6" x14ac:dyDescent="0.15">
      <c r="B18" s="5" t="s">
        <v>6</v>
      </c>
      <c r="C18" s="6">
        <v>160</v>
      </c>
      <c r="D18" s="7">
        <v>45.6</v>
      </c>
      <c r="E18" s="7">
        <v>50</v>
      </c>
      <c r="F18" s="7">
        <v>4.4000000000000004</v>
      </c>
    </row>
    <row r="19" spans="2:6" x14ac:dyDescent="0.15">
      <c r="B19" s="5" t="s">
        <v>7</v>
      </c>
      <c r="C19" s="6">
        <v>47</v>
      </c>
      <c r="D19" s="7">
        <v>59.6</v>
      </c>
      <c r="E19" s="7">
        <v>38.299999999999997</v>
      </c>
      <c r="F19" s="7">
        <v>2.1</v>
      </c>
    </row>
    <row r="20" spans="2:6" x14ac:dyDescent="0.15">
      <c r="B20" s="5" t="s">
        <v>8</v>
      </c>
      <c r="C20" s="6">
        <v>89</v>
      </c>
      <c r="D20" s="7">
        <v>78.7</v>
      </c>
      <c r="E20" s="7">
        <v>20.2</v>
      </c>
      <c r="F20" s="7">
        <v>1.1000000000000001</v>
      </c>
    </row>
    <row r="21" spans="2:6" x14ac:dyDescent="0.15">
      <c r="B21" s="2" t="s">
        <v>9</v>
      </c>
      <c r="C21" s="3">
        <v>76</v>
      </c>
      <c r="D21" s="4">
        <v>39.5</v>
      </c>
      <c r="E21" s="4">
        <v>51.3</v>
      </c>
      <c r="F21" s="4">
        <v>9.1999999999999993</v>
      </c>
    </row>
    <row r="22" spans="2:6" x14ac:dyDescent="0.15">
      <c r="B22" s="18"/>
    </row>
    <row r="27" spans="2:6" x14ac:dyDescent="0.15">
      <c r="C27" s="1" t="s">
        <v>74</v>
      </c>
    </row>
    <row r="28" spans="2:6" ht="24" x14ac:dyDescent="0.15">
      <c r="B28" s="8"/>
      <c r="C28" s="8" t="s">
        <v>1</v>
      </c>
      <c r="D28" s="8" t="s">
        <v>11</v>
      </c>
      <c r="E28" s="8" t="s">
        <v>12</v>
      </c>
      <c r="F28" s="8" t="s">
        <v>13</v>
      </c>
    </row>
    <row r="29" spans="2:6" x14ac:dyDescent="0.15">
      <c r="B29" s="5" t="s">
        <v>5</v>
      </c>
      <c r="C29" s="6">
        <v>372</v>
      </c>
      <c r="D29" s="7">
        <v>26.1</v>
      </c>
      <c r="E29" s="7">
        <v>57.5</v>
      </c>
      <c r="F29" s="7">
        <v>16.399999999999999</v>
      </c>
    </row>
    <row r="30" spans="2:6" x14ac:dyDescent="0.15">
      <c r="B30" s="5" t="s">
        <v>6</v>
      </c>
      <c r="C30" s="6">
        <v>160</v>
      </c>
      <c r="D30" s="7">
        <v>25</v>
      </c>
      <c r="E30" s="7">
        <v>58.8</v>
      </c>
      <c r="F30" s="7">
        <v>16.3</v>
      </c>
    </row>
    <row r="31" spans="2:6" x14ac:dyDescent="0.15">
      <c r="B31" s="5" t="s">
        <v>7</v>
      </c>
      <c r="C31" s="6">
        <v>47</v>
      </c>
      <c r="D31" s="7">
        <v>23.4</v>
      </c>
      <c r="E31" s="7">
        <v>66</v>
      </c>
      <c r="F31" s="7">
        <v>10.6</v>
      </c>
    </row>
    <row r="32" spans="2:6" x14ac:dyDescent="0.15">
      <c r="B32" s="5" t="s">
        <v>8</v>
      </c>
      <c r="C32" s="6">
        <v>89</v>
      </c>
      <c r="D32" s="7">
        <v>30.3</v>
      </c>
      <c r="E32" s="7">
        <v>53.9</v>
      </c>
      <c r="F32" s="7">
        <v>15.7</v>
      </c>
    </row>
    <row r="33" spans="2:6" x14ac:dyDescent="0.15">
      <c r="B33" s="2" t="s">
        <v>9</v>
      </c>
      <c r="C33" s="3">
        <v>76</v>
      </c>
      <c r="D33" s="4">
        <v>25</v>
      </c>
      <c r="E33" s="4">
        <v>53.9</v>
      </c>
      <c r="F33" s="4">
        <v>21.1</v>
      </c>
    </row>
    <row r="34" spans="2:6" x14ac:dyDescent="0.15">
      <c r="B34" s="18"/>
    </row>
    <row r="39" spans="2:6" x14ac:dyDescent="0.15">
      <c r="C39" s="1" t="s">
        <v>75</v>
      </c>
    </row>
    <row r="40" spans="2:6" ht="24" x14ac:dyDescent="0.15">
      <c r="B40" s="8"/>
      <c r="C40" s="8" t="s">
        <v>1</v>
      </c>
      <c r="D40" s="8" t="s">
        <v>11</v>
      </c>
      <c r="E40" s="8" t="s">
        <v>12</v>
      </c>
      <c r="F40" s="8" t="s">
        <v>13</v>
      </c>
    </row>
    <row r="41" spans="2:6" x14ac:dyDescent="0.15">
      <c r="B41" s="5" t="s">
        <v>5</v>
      </c>
      <c r="C41" s="6">
        <v>372</v>
      </c>
      <c r="D41" s="7">
        <v>35.799999999999997</v>
      </c>
      <c r="E41" s="7">
        <v>51.9</v>
      </c>
      <c r="F41" s="7">
        <v>12.4</v>
      </c>
    </row>
    <row r="42" spans="2:6" x14ac:dyDescent="0.15">
      <c r="B42" s="5" t="s">
        <v>6</v>
      </c>
      <c r="C42" s="6">
        <v>160</v>
      </c>
      <c r="D42" s="7">
        <v>35</v>
      </c>
      <c r="E42" s="7">
        <v>55</v>
      </c>
      <c r="F42" s="7">
        <v>10</v>
      </c>
    </row>
    <row r="43" spans="2:6" x14ac:dyDescent="0.15">
      <c r="B43" s="5" t="s">
        <v>7</v>
      </c>
      <c r="C43" s="6">
        <v>47</v>
      </c>
      <c r="D43" s="7">
        <v>38.299999999999997</v>
      </c>
      <c r="E43" s="7">
        <v>55.3</v>
      </c>
      <c r="F43" s="7">
        <v>6.4</v>
      </c>
    </row>
    <row r="44" spans="2:6" x14ac:dyDescent="0.15">
      <c r="B44" s="5" t="s">
        <v>8</v>
      </c>
      <c r="C44" s="6">
        <v>89</v>
      </c>
      <c r="D44" s="7">
        <v>53.9</v>
      </c>
      <c r="E44" s="7">
        <v>38.200000000000003</v>
      </c>
      <c r="F44" s="7">
        <v>7.9</v>
      </c>
    </row>
    <row r="45" spans="2:6" x14ac:dyDescent="0.15">
      <c r="B45" s="2" t="s">
        <v>9</v>
      </c>
      <c r="C45" s="3">
        <v>76</v>
      </c>
      <c r="D45" s="4">
        <v>14.5</v>
      </c>
      <c r="E45" s="4">
        <v>59.2</v>
      </c>
      <c r="F45" s="4">
        <v>26.3</v>
      </c>
    </row>
    <row r="46" spans="2:6" x14ac:dyDescent="0.15">
      <c r="B46" s="18"/>
    </row>
    <row r="51" spans="2:6" x14ac:dyDescent="0.15">
      <c r="C51" s="1" t="s">
        <v>76</v>
      </c>
    </row>
    <row r="52" spans="2:6" ht="24" x14ac:dyDescent="0.15">
      <c r="B52" s="8"/>
      <c r="C52" s="8" t="s">
        <v>1</v>
      </c>
      <c r="D52" s="8" t="s">
        <v>11</v>
      </c>
      <c r="E52" s="8" t="s">
        <v>12</v>
      </c>
      <c r="F52" s="8" t="s">
        <v>13</v>
      </c>
    </row>
    <row r="53" spans="2:6" x14ac:dyDescent="0.15">
      <c r="B53" s="5" t="s">
        <v>5</v>
      </c>
      <c r="C53" s="6">
        <v>372</v>
      </c>
      <c r="D53" s="7">
        <v>24.5</v>
      </c>
      <c r="E53" s="7">
        <v>60.8</v>
      </c>
      <c r="F53" s="7">
        <v>14.8</v>
      </c>
    </row>
    <row r="54" spans="2:6" x14ac:dyDescent="0.15">
      <c r="B54" s="5" t="s">
        <v>6</v>
      </c>
      <c r="C54" s="6">
        <v>160</v>
      </c>
      <c r="D54" s="7">
        <v>18.100000000000001</v>
      </c>
      <c r="E54" s="7">
        <v>63.8</v>
      </c>
      <c r="F54" s="7">
        <v>18.100000000000001</v>
      </c>
    </row>
    <row r="55" spans="2:6" x14ac:dyDescent="0.15">
      <c r="B55" s="5" t="s">
        <v>7</v>
      </c>
      <c r="C55" s="6">
        <v>47</v>
      </c>
      <c r="D55" s="7">
        <v>23.4</v>
      </c>
      <c r="E55" s="7">
        <v>68.099999999999994</v>
      </c>
      <c r="F55" s="7">
        <v>8.5</v>
      </c>
    </row>
    <row r="56" spans="2:6" x14ac:dyDescent="0.15">
      <c r="B56" s="5" t="s">
        <v>8</v>
      </c>
      <c r="C56" s="6">
        <v>89</v>
      </c>
      <c r="D56" s="7">
        <v>44.9</v>
      </c>
      <c r="E56" s="7">
        <v>47.2</v>
      </c>
      <c r="F56" s="7">
        <v>7.9</v>
      </c>
    </row>
    <row r="57" spans="2:6" x14ac:dyDescent="0.15">
      <c r="B57" s="2" t="s">
        <v>9</v>
      </c>
      <c r="C57" s="3">
        <v>76</v>
      </c>
      <c r="D57" s="4">
        <v>14.5</v>
      </c>
      <c r="E57" s="4">
        <v>65.8</v>
      </c>
      <c r="F57" s="4">
        <v>19.7</v>
      </c>
    </row>
    <row r="58" spans="2:6" x14ac:dyDescent="0.15">
      <c r="B58" s="18"/>
    </row>
    <row r="63" spans="2:6" x14ac:dyDescent="0.15">
      <c r="C63" s="1" t="s">
        <v>77</v>
      </c>
    </row>
    <row r="64" spans="2:6" ht="24" x14ac:dyDescent="0.15">
      <c r="B64" s="8"/>
      <c r="C64" s="8" t="s">
        <v>1</v>
      </c>
      <c r="D64" s="8" t="s">
        <v>11</v>
      </c>
      <c r="E64" s="8" t="s">
        <v>12</v>
      </c>
      <c r="F64" s="8" t="s">
        <v>13</v>
      </c>
    </row>
    <row r="65" spans="2:6" x14ac:dyDescent="0.15">
      <c r="B65" s="5" t="s">
        <v>5</v>
      </c>
      <c r="C65" s="6">
        <v>372</v>
      </c>
      <c r="D65" s="7">
        <v>32.799999999999997</v>
      </c>
      <c r="E65" s="7">
        <v>59.9</v>
      </c>
      <c r="F65" s="7">
        <v>7.3</v>
      </c>
    </row>
    <row r="66" spans="2:6" x14ac:dyDescent="0.15">
      <c r="B66" s="5" t="s">
        <v>6</v>
      </c>
      <c r="C66" s="6">
        <v>160</v>
      </c>
      <c r="D66" s="7">
        <v>33.799999999999997</v>
      </c>
      <c r="E66" s="7">
        <v>60</v>
      </c>
      <c r="F66" s="7">
        <v>6.3</v>
      </c>
    </row>
    <row r="67" spans="2:6" x14ac:dyDescent="0.15">
      <c r="B67" s="5" t="s">
        <v>7</v>
      </c>
      <c r="C67" s="6">
        <v>47</v>
      </c>
      <c r="D67" s="7">
        <v>31.9</v>
      </c>
      <c r="E67" s="7">
        <v>57.4</v>
      </c>
      <c r="F67" s="7">
        <v>10.6</v>
      </c>
    </row>
    <row r="68" spans="2:6" x14ac:dyDescent="0.15">
      <c r="B68" s="5" t="s">
        <v>8</v>
      </c>
      <c r="C68" s="6">
        <v>89</v>
      </c>
      <c r="D68" s="7">
        <v>34.799999999999997</v>
      </c>
      <c r="E68" s="7">
        <v>59.6</v>
      </c>
      <c r="F68" s="7">
        <v>5.6</v>
      </c>
    </row>
    <row r="69" spans="2:6" x14ac:dyDescent="0.15">
      <c r="B69" s="2" t="s">
        <v>9</v>
      </c>
      <c r="C69" s="3">
        <v>76</v>
      </c>
      <c r="D69" s="4">
        <v>28.9</v>
      </c>
      <c r="E69" s="4">
        <v>61.8</v>
      </c>
      <c r="F69" s="4">
        <v>9.1999999999999993</v>
      </c>
    </row>
    <row r="70" spans="2:6" x14ac:dyDescent="0.15">
      <c r="B70" s="18"/>
    </row>
    <row r="75" spans="2:6" x14ac:dyDescent="0.15">
      <c r="C75" s="1" t="s">
        <v>78</v>
      </c>
    </row>
    <row r="76" spans="2:6" ht="36" x14ac:dyDescent="0.15">
      <c r="B76" s="8"/>
      <c r="C76" s="8" t="s">
        <v>1</v>
      </c>
      <c r="D76" s="8" t="s">
        <v>96</v>
      </c>
      <c r="E76" s="8" t="s">
        <v>94</v>
      </c>
      <c r="F76" s="8" t="s">
        <v>95</v>
      </c>
    </row>
    <row r="77" spans="2:6" x14ac:dyDescent="0.15">
      <c r="B77" s="5" t="s">
        <v>5</v>
      </c>
      <c r="C77" s="6">
        <v>372</v>
      </c>
      <c r="D77" s="7">
        <v>25.5</v>
      </c>
      <c r="E77" s="7">
        <v>66.900000000000006</v>
      </c>
      <c r="F77" s="7">
        <v>7.5</v>
      </c>
    </row>
    <row r="78" spans="2:6" x14ac:dyDescent="0.15">
      <c r="B78" s="5" t="s">
        <v>6</v>
      </c>
      <c r="C78" s="6">
        <v>160</v>
      </c>
      <c r="D78" s="7">
        <v>22.5</v>
      </c>
      <c r="E78" s="7">
        <v>69.400000000000006</v>
      </c>
      <c r="F78" s="7">
        <v>8.1</v>
      </c>
    </row>
    <row r="79" spans="2:6" x14ac:dyDescent="0.15">
      <c r="B79" s="5" t="s">
        <v>7</v>
      </c>
      <c r="C79" s="6">
        <v>47</v>
      </c>
      <c r="D79" s="7">
        <v>27.7</v>
      </c>
      <c r="E79" s="7">
        <v>68.099999999999994</v>
      </c>
      <c r="F79" s="7">
        <v>4.3</v>
      </c>
    </row>
    <row r="80" spans="2:6" x14ac:dyDescent="0.15">
      <c r="B80" s="5" t="s">
        <v>8</v>
      </c>
      <c r="C80" s="6">
        <v>89</v>
      </c>
      <c r="D80" s="7">
        <v>39.299999999999997</v>
      </c>
      <c r="E80" s="7">
        <v>57.3</v>
      </c>
      <c r="F80" s="7">
        <v>3.4</v>
      </c>
    </row>
    <row r="81" spans="1:6" x14ac:dyDescent="0.15">
      <c r="B81" s="2" t="s">
        <v>9</v>
      </c>
      <c r="C81" s="3">
        <v>76</v>
      </c>
      <c r="D81" s="4">
        <v>14.5</v>
      </c>
      <c r="E81" s="4">
        <v>72.400000000000006</v>
      </c>
      <c r="F81" s="4">
        <v>13.2</v>
      </c>
    </row>
    <row r="82" spans="1:6" x14ac:dyDescent="0.15">
      <c r="B82" s="19"/>
      <c r="C82" s="20"/>
    </row>
    <row r="86" spans="1:6" x14ac:dyDescent="0.15">
      <c r="A86" s="1" t="s">
        <v>14</v>
      </c>
    </row>
    <row r="87" spans="1:6" x14ac:dyDescent="0.15">
      <c r="C87" s="1" t="s">
        <v>79</v>
      </c>
    </row>
    <row r="88" spans="1:6" ht="24" x14ac:dyDescent="0.15">
      <c r="B88" s="8"/>
      <c r="C88" s="8" t="s">
        <v>1</v>
      </c>
      <c r="D88" s="8" t="s">
        <v>15</v>
      </c>
      <c r="E88" s="8" t="s">
        <v>16</v>
      </c>
      <c r="F88" s="8" t="s">
        <v>17</v>
      </c>
    </row>
    <row r="89" spans="1:6" x14ac:dyDescent="0.15">
      <c r="B89" s="5" t="s">
        <v>5</v>
      </c>
      <c r="C89" s="6">
        <v>372</v>
      </c>
      <c r="D89" s="7">
        <v>29</v>
      </c>
      <c r="E89" s="7">
        <v>55.4</v>
      </c>
      <c r="F89" s="7">
        <v>15.6</v>
      </c>
    </row>
    <row r="90" spans="1:6" x14ac:dyDescent="0.15">
      <c r="B90" s="5" t="s">
        <v>6</v>
      </c>
      <c r="C90" s="6">
        <v>160</v>
      </c>
      <c r="D90" s="7">
        <v>38.1</v>
      </c>
      <c r="E90" s="7">
        <v>50.6</v>
      </c>
      <c r="F90" s="7">
        <v>11.3</v>
      </c>
    </row>
    <row r="91" spans="1:6" x14ac:dyDescent="0.15">
      <c r="B91" s="5" t="s">
        <v>7</v>
      </c>
      <c r="C91" s="6">
        <v>47</v>
      </c>
      <c r="D91" s="7">
        <v>27.7</v>
      </c>
      <c r="E91" s="7">
        <v>59.6</v>
      </c>
      <c r="F91" s="7">
        <v>12.8</v>
      </c>
    </row>
    <row r="92" spans="1:6" x14ac:dyDescent="0.15">
      <c r="B92" s="5" t="s">
        <v>8</v>
      </c>
      <c r="C92" s="6">
        <v>89</v>
      </c>
      <c r="D92" s="7">
        <v>20.2</v>
      </c>
      <c r="E92" s="7">
        <v>47.2</v>
      </c>
      <c r="F92" s="7">
        <v>32.6</v>
      </c>
    </row>
    <row r="93" spans="1:6" x14ac:dyDescent="0.15">
      <c r="B93" s="2" t="s">
        <v>9</v>
      </c>
      <c r="C93" s="3">
        <v>76</v>
      </c>
      <c r="D93" s="4">
        <v>21.1</v>
      </c>
      <c r="E93" s="4">
        <v>72.400000000000006</v>
      </c>
      <c r="F93" s="4">
        <v>6.6</v>
      </c>
    </row>
    <row r="94" spans="1:6" x14ac:dyDescent="0.15">
      <c r="B94" s="19"/>
      <c r="C94" s="20"/>
    </row>
    <row r="98" spans="1:10" x14ac:dyDescent="0.15">
      <c r="A98" s="1" t="s">
        <v>18</v>
      </c>
    </row>
    <row r="99" spans="1:10" x14ac:dyDescent="0.15">
      <c r="C99" s="1" t="s">
        <v>71</v>
      </c>
    </row>
    <row r="100" spans="1:10" ht="48" x14ac:dyDescent="0.15">
      <c r="B100" s="8"/>
      <c r="C100" s="8" t="s">
        <v>1</v>
      </c>
      <c r="D100" s="8" t="s">
        <v>19</v>
      </c>
      <c r="E100" s="8" t="s">
        <v>20</v>
      </c>
      <c r="F100" s="8" t="s">
        <v>21</v>
      </c>
      <c r="G100" s="8" t="s">
        <v>22</v>
      </c>
      <c r="H100" s="8" t="s">
        <v>23</v>
      </c>
      <c r="I100" s="8" t="s">
        <v>24</v>
      </c>
      <c r="J100" s="8" t="s">
        <v>25</v>
      </c>
    </row>
    <row r="101" spans="1:10" x14ac:dyDescent="0.15">
      <c r="B101" s="5" t="s">
        <v>5</v>
      </c>
      <c r="C101" s="6">
        <v>335</v>
      </c>
      <c r="D101" s="7">
        <v>36.4</v>
      </c>
      <c r="E101" s="7">
        <v>30.1</v>
      </c>
      <c r="F101" s="7">
        <v>49.3</v>
      </c>
      <c r="G101" s="7">
        <v>33.1</v>
      </c>
      <c r="H101" s="7">
        <v>22.1</v>
      </c>
      <c r="I101" s="7">
        <v>6</v>
      </c>
      <c r="J101" s="7">
        <v>16.399999999999999</v>
      </c>
    </row>
    <row r="102" spans="1:10" x14ac:dyDescent="0.15">
      <c r="B102" s="5" t="s">
        <v>6</v>
      </c>
      <c r="C102" s="6">
        <v>149</v>
      </c>
      <c r="D102" s="7">
        <v>36.9</v>
      </c>
      <c r="E102" s="7">
        <v>32.200000000000003</v>
      </c>
      <c r="F102" s="7">
        <v>51</v>
      </c>
      <c r="G102" s="7">
        <v>33.6</v>
      </c>
      <c r="H102" s="7">
        <v>26.2</v>
      </c>
      <c r="I102" s="7">
        <v>5.4</v>
      </c>
      <c r="J102" s="7">
        <v>15.4</v>
      </c>
    </row>
    <row r="103" spans="1:10" x14ac:dyDescent="0.15">
      <c r="B103" s="5" t="s">
        <v>7</v>
      </c>
      <c r="C103" s="6">
        <v>43</v>
      </c>
      <c r="D103" s="7">
        <v>39.5</v>
      </c>
      <c r="E103" s="7">
        <v>32.6</v>
      </c>
      <c r="F103" s="7">
        <v>41.9</v>
      </c>
      <c r="G103" s="7">
        <v>34.9</v>
      </c>
      <c r="H103" s="7">
        <v>16.3</v>
      </c>
      <c r="I103" s="7">
        <v>2.2999999999999998</v>
      </c>
      <c r="J103" s="7">
        <v>16.3</v>
      </c>
    </row>
    <row r="104" spans="1:10" x14ac:dyDescent="0.15">
      <c r="B104" s="5" t="s">
        <v>8</v>
      </c>
      <c r="C104" s="6">
        <v>85</v>
      </c>
      <c r="D104" s="7">
        <v>28.2</v>
      </c>
      <c r="E104" s="7">
        <v>29.4</v>
      </c>
      <c r="F104" s="7">
        <v>54.1</v>
      </c>
      <c r="G104" s="7">
        <v>31.8</v>
      </c>
      <c r="H104" s="7">
        <v>22.4</v>
      </c>
      <c r="I104" s="7">
        <v>9.4</v>
      </c>
      <c r="J104" s="7">
        <v>17.600000000000001</v>
      </c>
    </row>
    <row r="105" spans="1:10" x14ac:dyDescent="0.15">
      <c r="B105" s="2" t="s">
        <v>9</v>
      </c>
      <c r="C105" s="3">
        <v>58</v>
      </c>
      <c r="D105" s="4">
        <v>44.8</v>
      </c>
      <c r="E105" s="4">
        <v>24.1</v>
      </c>
      <c r="F105" s="4">
        <v>43.1</v>
      </c>
      <c r="G105" s="4">
        <v>32.799999999999997</v>
      </c>
      <c r="H105" s="4">
        <v>15.5</v>
      </c>
      <c r="I105" s="4">
        <v>5.2</v>
      </c>
      <c r="J105" s="4">
        <v>17.2</v>
      </c>
    </row>
    <row r="111" spans="1:10" x14ac:dyDescent="0.15">
      <c r="C111" s="1" t="s">
        <v>83</v>
      </c>
    </row>
    <row r="112" spans="1:10" x14ac:dyDescent="0.15">
      <c r="B112" s="8"/>
      <c r="C112" s="8" t="s">
        <v>1</v>
      </c>
      <c r="D112" s="8" t="s">
        <v>26</v>
      </c>
      <c r="E112" s="8" t="s">
        <v>27</v>
      </c>
      <c r="F112" s="8" t="s">
        <v>28</v>
      </c>
    </row>
    <row r="113" spans="1:6" x14ac:dyDescent="0.15">
      <c r="B113" s="5" t="s">
        <v>5</v>
      </c>
      <c r="C113" s="6">
        <v>335</v>
      </c>
      <c r="D113" s="7">
        <v>16.399999999999999</v>
      </c>
      <c r="E113" s="7">
        <v>36.4</v>
      </c>
      <c r="F113" s="7">
        <v>47.2</v>
      </c>
    </row>
    <row r="114" spans="1:6" x14ac:dyDescent="0.15">
      <c r="B114" s="5" t="s">
        <v>6</v>
      </c>
      <c r="C114" s="6">
        <v>149</v>
      </c>
      <c r="D114" s="7">
        <v>15.4</v>
      </c>
      <c r="E114" s="7">
        <v>36.9</v>
      </c>
      <c r="F114" s="7">
        <v>47.7</v>
      </c>
    </row>
    <row r="115" spans="1:6" x14ac:dyDescent="0.15">
      <c r="B115" s="5" t="s">
        <v>7</v>
      </c>
      <c r="C115" s="6">
        <v>43</v>
      </c>
      <c r="D115" s="7">
        <v>16.3</v>
      </c>
      <c r="E115" s="7">
        <v>39.5</v>
      </c>
      <c r="F115" s="7">
        <v>44.2</v>
      </c>
    </row>
    <row r="116" spans="1:6" x14ac:dyDescent="0.15">
      <c r="B116" s="5" t="s">
        <v>8</v>
      </c>
      <c r="C116" s="6">
        <v>85</v>
      </c>
      <c r="D116" s="7">
        <v>17.600000000000001</v>
      </c>
      <c r="E116" s="7">
        <v>32.9</v>
      </c>
      <c r="F116" s="7">
        <v>49.4</v>
      </c>
    </row>
    <row r="117" spans="1:6" x14ac:dyDescent="0.15">
      <c r="B117" s="2" t="s">
        <v>9</v>
      </c>
      <c r="C117" s="3">
        <v>58</v>
      </c>
      <c r="D117" s="4">
        <v>17.2</v>
      </c>
      <c r="E117" s="4">
        <v>37.9</v>
      </c>
      <c r="F117" s="4">
        <v>44.8</v>
      </c>
    </row>
    <row r="118" spans="1:6" x14ac:dyDescent="0.15">
      <c r="B118" s="18"/>
    </row>
    <row r="122" spans="1:6" x14ac:dyDescent="0.15">
      <c r="A122" s="1" t="s">
        <v>29</v>
      </c>
    </row>
    <row r="123" spans="1:6" x14ac:dyDescent="0.15">
      <c r="C123" s="1" t="s">
        <v>81</v>
      </c>
    </row>
    <row r="124" spans="1:6" ht="36" x14ac:dyDescent="0.15">
      <c r="B124" s="8"/>
      <c r="C124" s="8" t="s">
        <v>1</v>
      </c>
      <c r="D124" s="8" t="s">
        <v>30</v>
      </c>
      <c r="E124" s="8" t="s">
        <v>31</v>
      </c>
    </row>
    <row r="125" spans="1:6" x14ac:dyDescent="0.15">
      <c r="B125" s="5" t="s">
        <v>5</v>
      </c>
      <c r="C125" s="6">
        <v>338</v>
      </c>
      <c r="D125" s="7">
        <v>81.7</v>
      </c>
      <c r="E125" s="7">
        <v>18.3</v>
      </c>
    </row>
    <row r="126" spans="1:6" x14ac:dyDescent="0.15">
      <c r="B126" s="5" t="s">
        <v>6</v>
      </c>
      <c r="C126" s="6">
        <v>151</v>
      </c>
      <c r="D126" s="7">
        <v>86.1</v>
      </c>
      <c r="E126" s="7">
        <v>13.9</v>
      </c>
    </row>
    <row r="127" spans="1:6" x14ac:dyDescent="0.15">
      <c r="B127" s="5" t="s">
        <v>7</v>
      </c>
      <c r="C127" s="6">
        <v>44</v>
      </c>
      <c r="D127" s="7">
        <v>79.5</v>
      </c>
      <c r="E127" s="7">
        <v>20.5</v>
      </c>
    </row>
    <row r="128" spans="1:6" x14ac:dyDescent="0.15">
      <c r="B128" s="5" t="s">
        <v>8</v>
      </c>
      <c r="C128" s="6">
        <v>85</v>
      </c>
      <c r="D128" s="7">
        <v>78.8</v>
      </c>
      <c r="E128" s="7">
        <v>21.2</v>
      </c>
    </row>
    <row r="129" spans="2:6" x14ac:dyDescent="0.15">
      <c r="B129" s="2" t="s">
        <v>9</v>
      </c>
      <c r="C129" s="3">
        <v>58</v>
      </c>
      <c r="D129" s="4">
        <v>75.900000000000006</v>
      </c>
      <c r="E129" s="4">
        <v>24.1</v>
      </c>
    </row>
    <row r="130" spans="2:6" x14ac:dyDescent="0.15">
      <c r="B130" s="18"/>
    </row>
    <row r="135" spans="2:6" x14ac:dyDescent="0.15">
      <c r="C135" s="1" t="s">
        <v>80</v>
      </c>
    </row>
    <row r="136" spans="2:6" ht="24" x14ac:dyDescent="0.15">
      <c r="B136" s="8"/>
      <c r="C136" s="8" t="s">
        <v>1</v>
      </c>
      <c r="D136" s="8" t="s">
        <v>32</v>
      </c>
      <c r="E136" s="8" t="s">
        <v>33</v>
      </c>
      <c r="F136" s="8" t="s">
        <v>34</v>
      </c>
    </row>
    <row r="137" spans="2:6" x14ac:dyDescent="0.15">
      <c r="B137" s="5" t="s">
        <v>5</v>
      </c>
      <c r="C137" s="6">
        <v>338</v>
      </c>
      <c r="D137" s="7">
        <v>18.899999999999999</v>
      </c>
      <c r="E137" s="7">
        <v>44.7</v>
      </c>
      <c r="F137" s="7">
        <v>36.4</v>
      </c>
    </row>
    <row r="138" spans="2:6" x14ac:dyDescent="0.15">
      <c r="B138" s="5" t="s">
        <v>6</v>
      </c>
      <c r="C138" s="6">
        <v>151</v>
      </c>
      <c r="D138" s="7">
        <v>15.2</v>
      </c>
      <c r="E138" s="7">
        <v>44.4</v>
      </c>
      <c r="F138" s="7">
        <v>40.4</v>
      </c>
    </row>
    <row r="139" spans="2:6" x14ac:dyDescent="0.15">
      <c r="B139" s="5" t="s">
        <v>7</v>
      </c>
      <c r="C139" s="6">
        <v>44</v>
      </c>
      <c r="D139" s="7">
        <v>22.7</v>
      </c>
      <c r="E139" s="7">
        <v>45.5</v>
      </c>
      <c r="F139" s="7">
        <v>31.8</v>
      </c>
    </row>
    <row r="140" spans="2:6" x14ac:dyDescent="0.15">
      <c r="B140" s="5" t="s">
        <v>8</v>
      </c>
      <c r="C140" s="6">
        <v>85</v>
      </c>
      <c r="D140" s="7">
        <v>17.600000000000001</v>
      </c>
      <c r="E140" s="7">
        <v>44.7</v>
      </c>
      <c r="F140" s="7">
        <v>37.6</v>
      </c>
    </row>
    <row r="141" spans="2:6" x14ac:dyDescent="0.15">
      <c r="B141" s="2" t="s">
        <v>9</v>
      </c>
      <c r="C141" s="3">
        <v>58</v>
      </c>
      <c r="D141" s="4">
        <v>27.6</v>
      </c>
      <c r="E141" s="4">
        <v>44.8</v>
      </c>
      <c r="F141" s="4">
        <v>27.6</v>
      </c>
    </row>
    <row r="142" spans="2:6" x14ac:dyDescent="0.15">
      <c r="B142" s="18"/>
    </row>
  </sheetData>
  <phoneticPr fontId="18"/>
  <conditionalFormatting sqref="D5:D9">
    <cfRule type="dataBar" priority="39">
      <dataBar>
        <cfvo type="num" val="0"/>
        <cfvo type="num" val="100"/>
        <color rgb="FFFFB628"/>
      </dataBar>
      <extLst>
        <ext xmlns:x14="http://schemas.microsoft.com/office/spreadsheetml/2009/9/main" uri="{B025F937-C7B1-47D3-B67F-A62EFF666E3E}">
          <x14:id>{06FB4E95-85E3-4D52-966B-C35F76773B24}</x14:id>
        </ext>
      </extLst>
    </cfRule>
  </conditionalFormatting>
  <conditionalFormatting sqref="E5:E9">
    <cfRule type="dataBar" priority="38">
      <dataBar>
        <cfvo type="num" val="0"/>
        <cfvo type="num" val="100"/>
        <color rgb="FFFFB628"/>
      </dataBar>
      <extLst>
        <ext xmlns:x14="http://schemas.microsoft.com/office/spreadsheetml/2009/9/main" uri="{B025F937-C7B1-47D3-B67F-A62EFF666E3E}">
          <x14:id>{3F000CA4-130E-48B5-9364-782591C87FAF}</x14:id>
        </ext>
      </extLst>
    </cfRule>
  </conditionalFormatting>
  <conditionalFormatting sqref="F5:F9">
    <cfRule type="dataBar" priority="37">
      <dataBar>
        <cfvo type="num" val="0"/>
        <cfvo type="num" val="100"/>
        <color rgb="FFFFB628"/>
      </dataBar>
      <extLst>
        <ext xmlns:x14="http://schemas.microsoft.com/office/spreadsheetml/2009/9/main" uri="{B025F937-C7B1-47D3-B67F-A62EFF666E3E}">
          <x14:id>{42028ED5-6EC2-4D92-9C76-54FF01074BE4}</x14:id>
        </ext>
      </extLst>
    </cfRule>
  </conditionalFormatting>
  <conditionalFormatting sqref="D17:D21">
    <cfRule type="dataBar" priority="36">
      <dataBar>
        <cfvo type="num" val="0"/>
        <cfvo type="num" val="100"/>
        <color rgb="FFFFB628"/>
      </dataBar>
      <extLst>
        <ext xmlns:x14="http://schemas.microsoft.com/office/spreadsheetml/2009/9/main" uri="{B025F937-C7B1-47D3-B67F-A62EFF666E3E}">
          <x14:id>{F00059AE-D7C7-4103-A979-5F04E0A7F8D0}</x14:id>
        </ext>
      </extLst>
    </cfRule>
  </conditionalFormatting>
  <conditionalFormatting sqref="E17:E21">
    <cfRule type="dataBar" priority="35">
      <dataBar>
        <cfvo type="num" val="0"/>
        <cfvo type="num" val="100"/>
        <color rgb="FFFFB628"/>
      </dataBar>
      <extLst>
        <ext xmlns:x14="http://schemas.microsoft.com/office/spreadsheetml/2009/9/main" uri="{B025F937-C7B1-47D3-B67F-A62EFF666E3E}">
          <x14:id>{D92ADB63-E1DD-4A6F-87D8-BE470FE0356A}</x14:id>
        </ext>
      </extLst>
    </cfRule>
  </conditionalFormatting>
  <conditionalFormatting sqref="F17:F21">
    <cfRule type="dataBar" priority="34">
      <dataBar>
        <cfvo type="num" val="0"/>
        <cfvo type="num" val="100"/>
        <color rgb="FFFFB628"/>
      </dataBar>
      <extLst>
        <ext xmlns:x14="http://schemas.microsoft.com/office/spreadsheetml/2009/9/main" uri="{B025F937-C7B1-47D3-B67F-A62EFF666E3E}">
          <x14:id>{DB932791-D3AD-4BE6-A545-70E76FEFA230}</x14:id>
        </ext>
      </extLst>
    </cfRule>
  </conditionalFormatting>
  <conditionalFormatting sqref="D29:D33">
    <cfRule type="dataBar" priority="33">
      <dataBar>
        <cfvo type="num" val="0"/>
        <cfvo type="num" val="100"/>
        <color rgb="FFFFB628"/>
      </dataBar>
      <extLst>
        <ext xmlns:x14="http://schemas.microsoft.com/office/spreadsheetml/2009/9/main" uri="{B025F937-C7B1-47D3-B67F-A62EFF666E3E}">
          <x14:id>{0A158CC9-6B8B-49B0-B597-42CCEFE8F127}</x14:id>
        </ext>
      </extLst>
    </cfRule>
  </conditionalFormatting>
  <conditionalFormatting sqref="E29:E33">
    <cfRule type="dataBar" priority="32">
      <dataBar>
        <cfvo type="num" val="0"/>
        <cfvo type="num" val="100"/>
        <color rgb="FFFFB628"/>
      </dataBar>
      <extLst>
        <ext xmlns:x14="http://schemas.microsoft.com/office/spreadsheetml/2009/9/main" uri="{B025F937-C7B1-47D3-B67F-A62EFF666E3E}">
          <x14:id>{EF2FF275-1C9B-4905-8C9F-83283BBFB166}</x14:id>
        </ext>
      </extLst>
    </cfRule>
  </conditionalFormatting>
  <conditionalFormatting sqref="F29:F33">
    <cfRule type="dataBar" priority="31">
      <dataBar>
        <cfvo type="num" val="0"/>
        <cfvo type="num" val="100"/>
        <color rgb="FFFFB628"/>
      </dataBar>
      <extLst>
        <ext xmlns:x14="http://schemas.microsoft.com/office/spreadsheetml/2009/9/main" uri="{B025F937-C7B1-47D3-B67F-A62EFF666E3E}">
          <x14:id>{89C9FA51-F64B-4443-8957-974DE4201809}</x14:id>
        </ext>
      </extLst>
    </cfRule>
  </conditionalFormatting>
  <conditionalFormatting sqref="D41:D45">
    <cfRule type="dataBar" priority="30">
      <dataBar>
        <cfvo type="num" val="0"/>
        <cfvo type="num" val="100"/>
        <color rgb="FFFFB628"/>
      </dataBar>
      <extLst>
        <ext xmlns:x14="http://schemas.microsoft.com/office/spreadsheetml/2009/9/main" uri="{B025F937-C7B1-47D3-B67F-A62EFF666E3E}">
          <x14:id>{753DFD37-CD56-4AD7-A7D0-57ADAD838EA5}</x14:id>
        </ext>
      </extLst>
    </cfRule>
  </conditionalFormatting>
  <conditionalFormatting sqref="E41:E45">
    <cfRule type="dataBar" priority="29">
      <dataBar>
        <cfvo type="num" val="0"/>
        <cfvo type="num" val="100"/>
        <color rgb="FFFFB628"/>
      </dataBar>
      <extLst>
        <ext xmlns:x14="http://schemas.microsoft.com/office/spreadsheetml/2009/9/main" uri="{B025F937-C7B1-47D3-B67F-A62EFF666E3E}">
          <x14:id>{1F2BFCB9-9081-4821-B05D-5F89A2E88C78}</x14:id>
        </ext>
      </extLst>
    </cfRule>
  </conditionalFormatting>
  <conditionalFormatting sqref="F41:F45">
    <cfRule type="dataBar" priority="28">
      <dataBar>
        <cfvo type="num" val="0"/>
        <cfvo type="num" val="100"/>
        <color rgb="FFFFB628"/>
      </dataBar>
      <extLst>
        <ext xmlns:x14="http://schemas.microsoft.com/office/spreadsheetml/2009/9/main" uri="{B025F937-C7B1-47D3-B67F-A62EFF666E3E}">
          <x14:id>{15B65DAD-34F3-446B-A342-0C1E5A515676}</x14:id>
        </ext>
      </extLst>
    </cfRule>
  </conditionalFormatting>
  <conditionalFormatting sqref="D53:D57">
    <cfRule type="dataBar" priority="27">
      <dataBar>
        <cfvo type="num" val="0"/>
        <cfvo type="num" val="100"/>
        <color rgb="FFFFB628"/>
      </dataBar>
      <extLst>
        <ext xmlns:x14="http://schemas.microsoft.com/office/spreadsheetml/2009/9/main" uri="{B025F937-C7B1-47D3-B67F-A62EFF666E3E}">
          <x14:id>{B05EF4FA-302D-412D-9782-713627807877}</x14:id>
        </ext>
      </extLst>
    </cfRule>
  </conditionalFormatting>
  <conditionalFormatting sqref="E53:E57">
    <cfRule type="dataBar" priority="26">
      <dataBar>
        <cfvo type="num" val="0"/>
        <cfvo type="num" val="100"/>
        <color rgb="FFFFB628"/>
      </dataBar>
      <extLst>
        <ext xmlns:x14="http://schemas.microsoft.com/office/spreadsheetml/2009/9/main" uri="{B025F937-C7B1-47D3-B67F-A62EFF666E3E}">
          <x14:id>{74C5C92D-0B8C-4022-BAFC-036726609A05}</x14:id>
        </ext>
      </extLst>
    </cfRule>
  </conditionalFormatting>
  <conditionalFormatting sqref="F53:F57">
    <cfRule type="dataBar" priority="25">
      <dataBar>
        <cfvo type="num" val="0"/>
        <cfvo type="num" val="100"/>
        <color rgb="FFFFB628"/>
      </dataBar>
      <extLst>
        <ext xmlns:x14="http://schemas.microsoft.com/office/spreadsheetml/2009/9/main" uri="{B025F937-C7B1-47D3-B67F-A62EFF666E3E}">
          <x14:id>{88E031DA-141D-4CF5-9D5E-9AB1632533CE}</x14:id>
        </ext>
      </extLst>
    </cfRule>
  </conditionalFormatting>
  <conditionalFormatting sqref="D65:D69">
    <cfRule type="dataBar" priority="24">
      <dataBar>
        <cfvo type="num" val="0"/>
        <cfvo type="num" val="100"/>
        <color rgb="FFFFB628"/>
      </dataBar>
      <extLst>
        <ext xmlns:x14="http://schemas.microsoft.com/office/spreadsheetml/2009/9/main" uri="{B025F937-C7B1-47D3-B67F-A62EFF666E3E}">
          <x14:id>{0ECC79E4-406B-4FFB-9C3A-84F00938FED1}</x14:id>
        </ext>
      </extLst>
    </cfRule>
  </conditionalFormatting>
  <conditionalFormatting sqref="E65:E69">
    <cfRule type="dataBar" priority="23">
      <dataBar>
        <cfvo type="num" val="0"/>
        <cfvo type="num" val="100"/>
        <color rgb="FFFFB628"/>
      </dataBar>
      <extLst>
        <ext xmlns:x14="http://schemas.microsoft.com/office/spreadsheetml/2009/9/main" uri="{B025F937-C7B1-47D3-B67F-A62EFF666E3E}">
          <x14:id>{C8732DFC-2004-4274-9AC2-D5BBD6310983}</x14:id>
        </ext>
      </extLst>
    </cfRule>
  </conditionalFormatting>
  <conditionalFormatting sqref="F65:F69">
    <cfRule type="dataBar" priority="22">
      <dataBar>
        <cfvo type="num" val="0"/>
        <cfvo type="num" val="100"/>
        <color rgb="FFFFB628"/>
      </dataBar>
      <extLst>
        <ext xmlns:x14="http://schemas.microsoft.com/office/spreadsheetml/2009/9/main" uri="{B025F937-C7B1-47D3-B67F-A62EFF666E3E}">
          <x14:id>{CFE3B1EB-43F8-46A3-BAAD-B191EAE87BDB}</x14:id>
        </ext>
      </extLst>
    </cfRule>
  </conditionalFormatting>
  <conditionalFormatting sqref="D77:D81">
    <cfRule type="dataBar" priority="21">
      <dataBar>
        <cfvo type="num" val="0"/>
        <cfvo type="num" val="100"/>
        <color rgb="FFFFB628"/>
      </dataBar>
      <extLst>
        <ext xmlns:x14="http://schemas.microsoft.com/office/spreadsheetml/2009/9/main" uri="{B025F937-C7B1-47D3-B67F-A62EFF666E3E}">
          <x14:id>{15E0C966-A772-47BB-A4FC-E53E41CDD88F}</x14:id>
        </ext>
      </extLst>
    </cfRule>
  </conditionalFormatting>
  <conditionalFormatting sqref="E77:E81">
    <cfRule type="dataBar" priority="20">
      <dataBar>
        <cfvo type="num" val="0"/>
        <cfvo type="num" val="100"/>
        <color rgb="FFFFB628"/>
      </dataBar>
      <extLst>
        <ext xmlns:x14="http://schemas.microsoft.com/office/spreadsheetml/2009/9/main" uri="{B025F937-C7B1-47D3-B67F-A62EFF666E3E}">
          <x14:id>{299F3EC9-4409-4916-90E9-F8C92FB42E8A}</x14:id>
        </ext>
      </extLst>
    </cfRule>
  </conditionalFormatting>
  <conditionalFormatting sqref="F77:F81">
    <cfRule type="dataBar" priority="19">
      <dataBar>
        <cfvo type="num" val="0"/>
        <cfvo type="num" val="100"/>
        <color rgb="FFFFB628"/>
      </dataBar>
      <extLst>
        <ext xmlns:x14="http://schemas.microsoft.com/office/spreadsheetml/2009/9/main" uri="{B025F937-C7B1-47D3-B67F-A62EFF666E3E}">
          <x14:id>{6F358F43-2530-4DD9-A806-338918FCECE3}</x14:id>
        </ext>
      </extLst>
    </cfRule>
  </conditionalFormatting>
  <conditionalFormatting sqref="D89:D93">
    <cfRule type="dataBar" priority="18">
      <dataBar>
        <cfvo type="num" val="0"/>
        <cfvo type="num" val="100"/>
        <color rgb="FFFFB628"/>
      </dataBar>
      <extLst>
        <ext xmlns:x14="http://schemas.microsoft.com/office/spreadsheetml/2009/9/main" uri="{B025F937-C7B1-47D3-B67F-A62EFF666E3E}">
          <x14:id>{A1D79102-D11E-42E2-BA9D-41EB107FC446}</x14:id>
        </ext>
      </extLst>
    </cfRule>
  </conditionalFormatting>
  <conditionalFormatting sqref="E89:E93">
    <cfRule type="dataBar" priority="17">
      <dataBar>
        <cfvo type="num" val="0"/>
        <cfvo type="num" val="100"/>
        <color rgb="FFFFB628"/>
      </dataBar>
      <extLst>
        <ext xmlns:x14="http://schemas.microsoft.com/office/spreadsheetml/2009/9/main" uri="{B025F937-C7B1-47D3-B67F-A62EFF666E3E}">
          <x14:id>{0EA7CE3D-D8C3-4F82-8812-D42FD351FA3C}</x14:id>
        </ext>
      </extLst>
    </cfRule>
  </conditionalFormatting>
  <conditionalFormatting sqref="F89:F93">
    <cfRule type="dataBar" priority="16">
      <dataBar>
        <cfvo type="num" val="0"/>
        <cfvo type="num" val="100"/>
        <color rgb="FFFFB628"/>
      </dataBar>
      <extLst>
        <ext xmlns:x14="http://schemas.microsoft.com/office/spreadsheetml/2009/9/main" uri="{B025F937-C7B1-47D3-B67F-A62EFF666E3E}">
          <x14:id>{0EC6F233-FB16-4514-96F2-698157ACD015}</x14:id>
        </ext>
      </extLst>
    </cfRule>
  </conditionalFormatting>
  <conditionalFormatting sqref="D101:D105">
    <cfRule type="dataBar" priority="15">
      <dataBar>
        <cfvo type="num" val="0"/>
        <cfvo type="num" val="100"/>
        <color rgb="FFFFB628"/>
      </dataBar>
      <extLst>
        <ext xmlns:x14="http://schemas.microsoft.com/office/spreadsheetml/2009/9/main" uri="{B025F937-C7B1-47D3-B67F-A62EFF666E3E}">
          <x14:id>{49EE3C2A-01F4-457F-B880-281AAE847149}</x14:id>
        </ext>
      </extLst>
    </cfRule>
  </conditionalFormatting>
  <conditionalFormatting sqref="E101:E105">
    <cfRule type="dataBar" priority="14">
      <dataBar>
        <cfvo type="num" val="0"/>
        <cfvo type="num" val="100"/>
        <color rgb="FFFFB628"/>
      </dataBar>
      <extLst>
        <ext xmlns:x14="http://schemas.microsoft.com/office/spreadsheetml/2009/9/main" uri="{B025F937-C7B1-47D3-B67F-A62EFF666E3E}">
          <x14:id>{919EF82D-4561-484B-804C-09D3A2416E7B}</x14:id>
        </ext>
      </extLst>
    </cfRule>
  </conditionalFormatting>
  <conditionalFormatting sqref="F101:F105">
    <cfRule type="dataBar" priority="13">
      <dataBar>
        <cfvo type="num" val="0"/>
        <cfvo type="num" val="100"/>
        <color rgb="FFFFB628"/>
      </dataBar>
      <extLst>
        <ext xmlns:x14="http://schemas.microsoft.com/office/spreadsheetml/2009/9/main" uri="{B025F937-C7B1-47D3-B67F-A62EFF666E3E}">
          <x14:id>{EF154631-ED63-4394-A7AE-D41471456E29}</x14:id>
        </ext>
      </extLst>
    </cfRule>
  </conditionalFormatting>
  <conditionalFormatting sqref="G101:G105">
    <cfRule type="dataBar" priority="12">
      <dataBar>
        <cfvo type="num" val="0"/>
        <cfvo type="num" val="100"/>
        <color rgb="FFFFB628"/>
      </dataBar>
      <extLst>
        <ext xmlns:x14="http://schemas.microsoft.com/office/spreadsheetml/2009/9/main" uri="{B025F937-C7B1-47D3-B67F-A62EFF666E3E}">
          <x14:id>{2C905639-D965-4A7E-B9A9-471F553D76C9}</x14:id>
        </ext>
      </extLst>
    </cfRule>
  </conditionalFormatting>
  <conditionalFormatting sqref="H101:H105">
    <cfRule type="dataBar" priority="11">
      <dataBar>
        <cfvo type="num" val="0"/>
        <cfvo type="num" val="100"/>
        <color rgb="FFFFB628"/>
      </dataBar>
      <extLst>
        <ext xmlns:x14="http://schemas.microsoft.com/office/spreadsheetml/2009/9/main" uri="{B025F937-C7B1-47D3-B67F-A62EFF666E3E}">
          <x14:id>{D3AA92DF-A860-4CA3-AA18-9B998B1C7E7B}</x14:id>
        </ext>
      </extLst>
    </cfRule>
  </conditionalFormatting>
  <conditionalFormatting sqref="I101:I105">
    <cfRule type="dataBar" priority="10">
      <dataBar>
        <cfvo type="num" val="0"/>
        <cfvo type="num" val="100"/>
        <color rgb="FFFFB628"/>
      </dataBar>
      <extLst>
        <ext xmlns:x14="http://schemas.microsoft.com/office/spreadsheetml/2009/9/main" uri="{B025F937-C7B1-47D3-B67F-A62EFF666E3E}">
          <x14:id>{BECBF5E1-A313-4D6A-BE6B-B0A2B82648D2}</x14:id>
        </ext>
      </extLst>
    </cfRule>
  </conditionalFormatting>
  <conditionalFormatting sqref="J101:J105">
    <cfRule type="dataBar" priority="9">
      <dataBar>
        <cfvo type="num" val="0"/>
        <cfvo type="num" val="100"/>
        <color rgb="FFFFB628"/>
      </dataBar>
      <extLst>
        <ext xmlns:x14="http://schemas.microsoft.com/office/spreadsheetml/2009/9/main" uri="{B025F937-C7B1-47D3-B67F-A62EFF666E3E}">
          <x14:id>{E450F16E-57B7-40E5-8A72-17C4886208F4}</x14:id>
        </ext>
      </extLst>
    </cfRule>
  </conditionalFormatting>
  <conditionalFormatting sqref="D113:D117">
    <cfRule type="dataBar" priority="8">
      <dataBar>
        <cfvo type="num" val="0"/>
        <cfvo type="num" val="100"/>
        <color rgb="FFFFB628"/>
      </dataBar>
      <extLst>
        <ext xmlns:x14="http://schemas.microsoft.com/office/spreadsheetml/2009/9/main" uri="{B025F937-C7B1-47D3-B67F-A62EFF666E3E}">
          <x14:id>{43AFC9FC-A63C-4881-A300-F3ADD2BBEA1A}</x14:id>
        </ext>
      </extLst>
    </cfRule>
  </conditionalFormatting>
  <conditionalFormatting sqref="E113:E117">
    <cfRule type="dataBar" priority="7">
      <dataBar>
        <cfvo type="num" val="0"/>
        <cfvo type="num" val="100"/>
        <color rgb="FFFFB628"/>
      </dataBar>
      <extLst>
        <ext xmlns:x14="http://schemas.microsoft.com/office/spreadsheetml/2009/9/main" uri="{B025F937-C7B1-47D3-B67F-A62EFF666E3E}">
          <x14:id>{CDCCCFBA-18F0-4A42-9E72-20A64C20AE7A}</x14:id>
        </ext>
      </extLst>
    </cfRule>
  </conditionalFormatting>
  <conditionalFormatting sqref="F113:F117">
    <cfRule type="dataBar" priority="6">
      <dataBar>
        <cfvo type="num" val="0"/>
        <cfvo type="num" val="100"/>
        <color rgb="FFFFB628"/>
      </dataBar>
      <extLst>
        <ext xmlns:x14="http://schemas.microsoft.com/office/spreadsheetml/2009/9/main" uri="{B025F937-C7B1-47D3-B67F-A62EFF666E3E}">
          <x14:id>{6D6CFA86-CFF7-48D1-BBD1-4B4D97C0FC6A}</x14:id>
        </ext>
      </extLst>
    </cfRule>
  </conditionalFormatting>
  <conditionalFormatting sqref="D125:D129">
    <cfRule type="dataBar" priority="5">
      <dataBar>
        <cfvo type="num" val="0"/>
        <cfvo type="num" val="100"/>
        <color rgb="FFFFB628"/>
      </dataBar>
      <extLst>
        <ext xmlns:x14="http://schemas.microsoft.com/office/spreadsheetml/2009/9/main" uri="{B025F937-C7B1-47D3-B67F-A62EFF666E3E}">
          <x14:id>{01528CEE-69DC-4C9E-B53B-7C2E428DACB6}</x14:id>
        </ext>
      </extLst>
    </cfRule>
  </conditionalFormatting>
  <conditionalFormatting sqref="E125:E129">
    <cfRule type="dataBar" priority="4">
      <dataBar>
        <cfvo type="num" val="0"/>
        <cfvo type="num" val="100"/>
        <color rgb="FFFFB628"/>
      </dataBar>
      <extLst>
        <ext xmlns:x14="http://schemas.microsoft.com/office/spreadsheetml/2009/9/main" uri="{B025F937-C7B1-47D3-B67F-A62EFF666E3E}">
          <x14:id>{92F0F01D-24DE-4D84-8DCA-7E8347CE8858}</x14:id>
        </ext>
      </extLst>
    </cfRule>
  </conditionalFormatting>
  <conditionalFormatting sqref="D137:D141">
    <cfRule type="dataBar" priority="3">
      <dataBar>
        <cfvo type="num" val="0"/>
        <cfvo type="num" val="100"/>
        <color rgb="FFFFB628"/>
      </dataBar>
      <extLst>
        <ext xmlns:x14="http://schemas.microsoft.com/office/spreadsheetml/2009/9/main" uri="{B025F937-C7B1-47D3-B67F-A62EFF666E3E}">
          <x14:id>{58E32470-40A9-4E24-8983-B30D98598538}</x14:id>
        </ext>
      </extLst>
    </cfRule>
  </conditionalFormatting>
  <conditionalFormatting sqref="E137:E141">
    <cfRule type="dataBar" priority="2">
      <dataBar>
        <cfvo type="num" val="0"/>
        <cfvo type="num" val="100"/>
        <color rgb="FFFFB628"/>
      </dataBar>
      <extLst>
        <ext xmlns:x14="http://schemas.microsoft.com/office/spreadsheetml/2009/9/main" uri="{B025F937-C7B1-47D3-B67F-A62EFF666E3E}">
          <x14:id>{FEBAE1E9-01E6-497E-BD99-B2E21BA73EA9}</x14:id>
        </ext>
      </extLst>
    </cfRule>
  </conditionalFormatting>
  <conditionalFormatting sqref="F137:F141">
    <cfRule type="dataBar" priority="1">
      <dataBar>
        <cfvo type="num" val="0"/>
        <cfvo type="num" val="100"/>
        <color rgb="FFFFB628"/>
      </dataBar>
      <extLst>
        <ext xmlns:x14="http://schemas.microsoft.com/office/spreadsheetml/2009/9/main" uri="{B025F937-C7B1-47D3-B67F-A62EFF666E3E}">
          <x14:id>{855024E9-F082-4DE9-8B16-2DA7E7473E17}</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4" max="9" man="1"/>
  </rowBreaks>
  <extLst>
    <ext xmlns:x14="http://schemas.microsoft.com/office/spreadsheetml/2009/9/main" uri="{78C0D931-6437-407d-A8EE-F0AAD7539E65}">
      <x14:conditionalFormattings>
        <x14:conditionalFormatting xmlns:xm="http://schemas.microsoft.com/office/excel/2006/main">
          <x14:cfRule type="dataBar" id="{06FB4E95-85E3-4D52-966B-C35F76773B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D5:D9</xm:sqref>
        </x14:conditionalFormatting>
        <x14:conditionalFormatting xmlns:xm="http://schemas.microsoft.com/office/excel/2006/main">
          <x14:cfRule type="dataBar" id="{3F000CA4-130E-48B5-9364-782591C87F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E5:E9</xm:sqref>
        </x14:conditionalFormatting>
        <x14:conditionalFormatting xmlns:xm="http://schemas.microsoft.com/office/excel/2006/main">
          <x14:cfRule type="dataBar" id="{42028ED5-6EC2-4D92-9C76-54FF01074BE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F5:F9</xm:sqref>
        </x14:conditionalFormatting>
        <x14:conditionalFormatting xmlns:xm="http://schemas.microsoft.com/office/excel/2006/main">
          <x14:cfRule type="dataBar" id="{F00059AE-D7C7-4103-A979-5F04E0A7F8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D17:D21</xm:sqref>
        </x14:conditionalFormatting>
        <x14:conditionalFormatting xmlns:xm="http://schemas.microsoft.com/office/excel/2006/main">
          <x14:cfRule type="dataBar" id="{D92ADB63-E1DD-4A6F-87D8-BE470FE035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E17:E21</xm:sqref>
        </x14:conditionalFormatting>
        <x14:conditionalFormatting xmlns:xm="http://schemas.microsoft.com/office/excel/2006/main">
          <x14:cfRule type="dataBar" id="{DB932791-D3AD-4BE6-A545-70E76FEFA23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F17:F21</xm:sqref>
        </x14:conditionalFormatting>
        <x14:conditionalFormatting xmlns:xm="http://schemas.microsoft.com/office/excel/2006/main">
          <x14:cfRule type="dataBar" id="{0A158CC9-6B8B-49B0-B597-42CCEFE8F1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D29:D33</xm:sqref>
        </x14:conditionalFormatting>
        <x14:conditionalFormatting xmlns:xm="http://schemas.microsoft.com/office/excel/2006/main">
          <x14:cfRule type="dataBar" id="{EF2FF275-1C9B-4905-8C9F-83283BBFB16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E29:E33</xm:sqref>
        </x14:conditionalFormatting>
        <x14:conditionalFormatting xmlns:xm="http://schemas.microsoft.com/office/excel/2006/main">
          <x14:cfRule type="dataBar" id="{89C9FA51-F64B-4443-8957-974DE420180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F29:F33</xm:sqref>
        </x14:conditionalFormatting>
        <x14:conditionalFormatting xmlns:xm="http://schemas.microsoft.com/office/excel/2006/main">
          <x14:cfRule type="dataBar" id="{753DFD37-CD56-4AD7-A7D0-57ADAD838E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D41:D45</xm:sqref>
        </x14:conditionalFormatting>
        <x14:conditionalFormatting xmlns:xm="http://schemas.microsoft.com/office/excel/2006/main">
          <x14:cfRule type="dataBar" id="{1F2BFCB9-9081-4821-B05D-5F89A2E88C7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E41:E45</xm:sqref>
        </x14:conditionalFormatting>
        <x14:conditionalFormatting xmlns:xm="http://schemas.microsoft.com/office/excel/2006/main">
          <x14:cfRule type="dataBar" id="{15B65DAD-34F3-446B-A342-0C1E5A5156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F41:F45</xm:sqref>
        </x14:conditionalFormatting>
        <x14:conditionalFormatting xmlns:xm="http://schemas.microsoft.com/office/excel/2006/main">
          <x14:cfRule type="dataBar" id="{B05EF4FA-302D-412D-9782-7136278078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D53:D57</xm:sqref>
        </x14:conditionalFormatting>
        <x14:conditionalFormatting xmlns:xm="http://schemas.microsoft.com/office/excel/2006/main">
          <x14:cfRule type="dataBar" id="{74C5C92D-0B8C-4022-BAFC-036726609A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E53:E57</xm:sqref>
        </x14:conditionalFormatting>
        <x14:conditionalFormatting xmlns:xm="http://schemas.microsoft.com/office/excel/2006/main">
          <x14:cfRule type="dataBar" id="{88E031DA-141D-4CF5-9D5E-9AB1632533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F53:F57</xm:sqref>
        </x14:conditionalFormatting>
        <x14:conditionalFormatting xmlns:xm="http://schemas.microsoft.com/office/excel/2006/main">
          <x14:cfRule type="dataBar" id="{0ECC79E4-406B-4FFB-9C3A-84F00938FE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D65:D69</xm:sqref>
        </x14:conditionalFormatting>
        <x14:conditionalFormatting xmlns:xm="http://schemas.microsoft.com/office/excel/2006/main">
          <x14:cfRule type="dataBar" id="{C8732DFC-2004-4274-9AC2-D5BBD63109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E65:E69</xm:sqref>
        </x14:conditionalFormatting>
        <x14:conditionalFormatting xmlns:xm="http://schemas.microsoft.com/office/excel/2006/main">
          <x14:cfRule type="dataBar" id="{CFE3B1EB-43F8-46A3-BAAD-B191EAE87B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F65:F69</xm:sqref>
        </x14:conditionalFormatting>
        <x14:conditionalFormatting xmlns:xm="http://schemas.microsoft.com/office/excel/2006/main">
          <x14:cfRule type="dataBar" id="{15E0C966-A772-47BB-A4FC-E53E41CDD8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D77:D81</xm:sqref>
        </x14:conditionalFormatting>
        <x14:conditionalFormatting xmlns:xm="http://schemas.microsoft.com/office/excel/2006/main">
          <x14:cfRule type="dataBar" id="{299F3EC9-4409-4916-90E9-F8C92FB42E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E77:E81</xm:sqref>
        </x14:conditionalFormatting>
        <x14:conditionalFormatting xmlns:xm="http://schemas.microsoft.com/office/excel/2006/main">
          <x14:cfRule type="dataBar" id="{6F358F43-2530-4DD9-A806-338918FCEC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F77:F81</xm:sqref>
        </x14:conditionalFormatting>
        <x14:conditionalFormatting xmlns:xm="http://schemas.microsoft.com/office/excel/2006/main">
          <x14:cfRule type="dataBar" id="{A1D79102-D11E-42E2-BA9D-41EB107FC4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D89:D93</xm:sqref>
        </x14:conditionalFormatting>
        <x14:conditionalFormatting xmlns:xm="http://schemas.microsoft.com/office/excel/2006/main">
          <x14:cfRule type="dataBar" id="{0EA7CE3D-D8C3-4F82-8812-D42FD351FA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E89:E93</xm:sqref>
        </x14:conditionalFormatting>
        <x14:conditionalFormatting xmlns:xm="http://schemas.microsoft.com/office/excel/2006/main">
          <x14:cfRule type="dataBar" id="{0EC6F233-FB16-4514-96F2-698157ACD0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F89:F93</xm:sqref>
        </x14:conditionalFormatting>
        <x14:conditionalFormatting xmlns:xm="http://schemas.microsoft.com/office/excel/2006/main">
          <x14:cfRule type="dataBar" id="{49EE3C2A-01F4-457F-B880-281AAE8471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D101:D105</xm:sqref>
        </x14:conditionalFormatting>
        <x14:conditionalFormatting xmlns:xm="http://schemas.microsoft.com/office/excel/2006/main">
          <x14:cfRule type="dataBar" id="{919EF82D-4561-484B-804C-09D3A2416E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E101:E105</xm:sqref>
        </x14:conditionalFormatting>
        <x14:conditionalFormatting xmlns:xm="http://schemas.microsoft.com/office/excel/2006/main">
          <x14:cfRule type="dataBar" id="{EF154631-ED63-4394-A7AE-D41471456E2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F101:F105</xm:sqref>
        </x14:conditionalFormatting>
        <x14:conditionalFormatting xmlns:xm="http://schemas.microsoft.com/office/excel/2006/main">
          <x14:cfRule type="dataBar" id="{2C905639-D965-4A7E-B9A9-471F553D76C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G101:G105</xm:sqref>
        </x14:conditionalFormatting>
        <x14:conditionalFormatting xmlns:xm="http://schemas.microsoft.com/office/excel/2006/main">
          <x14:cfRule type="dataBar" id="{D3AA92DF-A860-4CA3-AA18-9B998B1C7E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H101:H105</xm:sqref>
        </x14:conditionalFormatting>
        <x14:conditionalFormatting xmlns:xm="http://schemas.microsoft.com/office/excel/2006/main">
          <x14:cfRule type="dataBar" id="{BECBF5E1-A313-4D6A-BE6B-B0A2B82648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I101:I105</xm:sqref>
        </x14:conditionalFormatting>
        <x14:conditionalFormatting xmlns:xm="http://schemas.microsoft.com/office/excel/2006/main">
          <x14:cfRule type="dataBar" id="{E450F16E-57B7-40E5-8A72-17C4886208F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J101:J105</xm:sqref>
        </x14:conditionalFormatting>
        <x14:conditionalFormatting xmlns:xm="http://schemas.microsoft.com/office/excel/2006/main">
          <x14:cfRule type="dataBar" id="{43AFC9FC-A63C-4881-A300-F3ADD2BBEA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D113:D117</xm:sqref>
        </x14:conditionalFormatting>
        <x14:conditionalFormatting xmlns:xm="http://schemas.microsoft.com/office/excel/2006/main">
          <x14:cfRule type="dataBar" id="{CDCCCFBA-18F0-4A42-9E72-20A64C20AE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E113:E117</xm:sqref>
        </x14:conditionalFormatting>
        <x14:conditionalFormatting xmlns:xm="http://schemas.microsoft.com/office/excel/2006/main">
          <x14:cfRule type="dataBar" id="{6D6CFA86-CFF7-48D1-BBD1-4B4D97C0FC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F113:F117</xm:sqref>
        </x14:conditionalFormatting>
        <x14:conditionalFormatting xmlns:xm="http://schemas.microsoft.com/office/excel/2006/main">
          <x14:cfRule type="dataBar" id="{01528CEE-69DC-4C9E-B53B-7C2E428DAC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D125:D129</xm:sqref>
        </x14:conditionalFormatting>
        <x14:conditionalFormatting xmlns:xm="http://schemas.microsoft.com/office/excel/2006/main">
          <x14:cfRule type="dataBar" id="{92F0F01D-24DE-4D84-8DCA-7E8347CE885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E125:E129</xm:sqref>
        </x14:conditionalFormatting>
        <x14:conditionalFormatting xmlns:xm="http://schemas.microsoft.com/office/excel/2006/main">
          <x14:cfRule type="dataBar" id="{58E32470-40A9-4E24-8983-B30D985985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D137:D141</xm:sqref>
        </x14:conditionalFormatting>
        <x14:conditionalFormatting xmlns:xm="http://schemas.microsoft.com/office/excel/2006/main">
          <x14:cfRule type="dataBar" id="{FEBAE1E9-01E6-497E-BD99-B2E21BA73E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E137:E141</xm:sqref>
        </x14:conditionalFormatting>
        <x14:conditionalFormatting xmlns:xm="http://schemas.microsoft.com/office/excel/2006/main">
          <x14:cfRule type="dataBar" id="{855024E9-F082-4DE9-8B16-2DA7E7473E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F137:F141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68</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62</v>
      </c>
      <c r="C6" s="6">
        <v>297</v>
      </c>
      <c r="D6" s="7">
        <v>13.1</v>
      </c>
      <c r="E6" s="7">
        <v>65.7</v>
      </c>
      <c r="F6" s="7">
        <v>21.2</v>
      </c>
    </row>
    <row r="7" spans="1:6" x14ac:dyDescent="0.15">
      <c r="B7" s="2" t="s">
        <v>63</v>
      </c>
      <c r="C7" s="3">
        <v>53</v>
      </c>
      <c r="D7" s="4">
        <v>24.5</v>
      </c>
      <c r="E7" s="4">
        <v>47.2</v>
      </c>
      <c r="F7" s="4">
        <v>28.3</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62</v>
      </c>
      <c r="C16" s="6">
        <v>297</v>
      </c>
      <c r="D16" s="7">
        <v>53.9</v>
      </c>
      <c r="E16" s="7">
        <v>41.8</v>
      </c>
      <c r="F16" s="7">
        <v>4.4000000000000004</v>
      </c>
    </row>
    <row r="17" spans="2:6" x14ac:dyDescent="0.15">
      <c r="B17" s="2" t="s">
        <v>63</v>
      </c>
      <c r="C17" s="3">
        <v>53</v>
      </c>
      <c r="D17" s="4">
        <v>58.5</v>
      </c>
      <c r="E17" s="4">
        <v>37.700000000000003</v>
      </c>
      <c r="F17" s="4">
        <v>3.8</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62</v>
      </c>
      <c r="C26" s="6">
        <v>297</v>
      </c>
      <c r="D26" s="7">
        <v>27.3</v>
      </c>
      <c r="E26" s="7">
        <v>57.2</v>
      </c>
      <c r="F26" s="7">
        <v>15.5</v>
      </c>
    </row>
    <row r="27" spans="2:6" x14ac:dyDescent="0.15">
      <c r="B27" s="2" t="s">
        <v>63</v>
      </c>
      <c r="C27" s="3">
        <v>53</v>
      </c>
      <c r="D27" s="4">
        <v>20.8</v>
      </c>
      <c r="E27" s="4">
        <v>60.4</v>
      </c>
      <c r="F27" s="4">
        <v>18.899999999999999</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62</v>
      </c>
      <c r="C36" s="6">
        <v>297</v>
      </c>
      <c r="D36" s="7">
        <v>35.700000000000003</v>
      </c>
      <c r="E36" s="7">
        <v>54.2</v>
      </c>
      <c r="F36" s="7">
        <v>10.1</v>
      </c>
    </row>
    <row r="37" spans="2:6" x14ac:dyDescent="0.15">
      <c r="B37" s="2" t="s">
        <v>63</v>
      </c>
      <c r="C37" s="3">
        <v>53</v>
      </c>
      <c r="D37" s="4">
        <v>39.6</v>
      </c>
      <c r="E37" s="4">
        <v>37.700000000000003</v>
      </c>
      <c r="F37" s="4">
        <v>22.6</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62</v>
      </c>
      <c r="C46" s="6">
        <v>297</v>
      </c>
      <c r="D46" s="7">
        <v>22.6</v>
      </c>
      <c r="E46" s="7">
        <v>63.6</v>
      </c>
      <c r="F46" s="7">
        <v>13.8</v>
      </c>
    </row>
    <row r="47" spans="2:6" x14ac:dyDescent="0.15">
      <c r="B47" s="2" t="s">
        <v>63</v>
      </c>
      <c r="C47" s="3">
        <v>53</v>
      </c>
      <c r="D47" s="4">
        <v>35.799999999999997</v>
      </c>
      <c r="E47" s="4">
        <v>45.3</v>
      </c>
      <c r="F47" s="4">
        <v>18.899999999999999</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62</v>
      </c>
      <c r="C56" s="6">
        <v>297</v>
      </c>
      <c r="D56" s="7">
        <v>33</v>
      </c>
      <c r="E56" s="7">
        <v>61.3</v>
      </c>
      <c r="F56" s="7">
        <v>5.7</v>
      </c>
    </row>
    <row r="57" spans="2:6" x14ac:dyDescent="0.15">
      <c r="B57" s="2" t="s">
        <v>63</v>
      </c>
      <c r="C57" s="3">
        <v>53</v>
      </c>
      <c r="D57" s="4">
        <v>32.1</v>
      </c>
      <c r="E57" s="4">
        <v>52.8</v>
      </c>
      <c r="F57" s="4">
        <v>15.1</v>
      </c>
    </row>
    <row r="58" spans="2:6" x14ac:dyDescent="0.15">
      <c r="B58" s="18"/>
    </row>
    <row r="59" spans="2:6" x14ac:dyDescent="0.15">
      <c r="B59"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62</v>
      </c>
      <c r="C66" s="6">
        <v>297</v>
      </c>
      <c r="D66" s="7">
        <v>23.9</v>
      </c>
      <c r="E66" s="7">
        <v>70</v>
      </c>
      <c r="F66" s="7">
        <v>6.1</v>
      </c>
    </row>
    <row r="67" spans="1:6" x14ac:dyDescent="0.15">
      <c r="B67" s="2" t="s">
        <v>63</v>
      </c>
      <c r="C67" s="3">
        <v>53</v>
      </c>
      <c r="D67" s="4">
        <v>34</v>
      </c>
      <c r="E67" s="4">
        <v>50.9</v>
      </c>
      <c r="F67" s="4">
        <v>15.1</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62</v>
      </c>
      <c r="C76" s="6">
        <v>297</v>
      </c>
      <c r="D76" s="7">
        <v>29</v>
      </c>
      <c r="E76" s="7">
        <v>56.9</v>
      </c>
      <c r="F76" s="7">
        <v>14.1</v>
      </c>
    </row>
    <row r="77" spans="1:6" x14ac:dyDescent="0.15">
      <c r="B77" s="2" t="s">
        <v>63</v>
      </c>
      <c r="C77" s="3">
        <v>53</v>
      </c>
      <c r="D77" s="4">
        <v>34</v>
      </c>
      <c r="E77" s="4">
        <v>45.3</v>
      </c>
      <c r="F77" s="4">
        <v>20.8</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62</v>
      </c>
      <c r="C86" s="6">
        <v>285</v>
      </c>
      <c r="D86" s="7">
        <v>35.4</v>
      </c>
      <c r="E86" s="7">
        <v>29.1</v>
      </c>
      <c r="F86" s="7">
        <v>49.1</v>
      </c>
      <c r="G86" s="7">
        <v>32.6</v>
      </c>
      <c r="H86" s="7">
        <v>22.5</v>
      </c>
      <c r="I86" s="7">
        <v>6</v>
      </c>
      <c r="J86" s="7">
        <v>15.8</v>
      </c>
    </row>
    <row r="87" spans="1:10" x14ac:dyDescent="0.15">
      <c r="B87" s="2" t="s">
        <v>63</v>
      </c>
      <c r="C87" s="3">
        <v>50</v>
      </c>
      <c r="D87" s="4">
        <v>42</v>
      </c>
      <c r="E87" s="4">
        <v>36</v>
      </c>
      <c r="F87" s="4">
        <v>50</v>
      </c>
      <c r="G87" s="4">
        <v>36</v>
      </c>
      <c r="H87" s="4">
        <v>20</v>
      </c>
      <c r="I87" s="4">
        <v>6</v>
      </c>
      <c r="J87" s="4">
        <v>20</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62</v>
      </c>
      <c r="C96" s="6">
        <v>285</v>
      </c>
      <c r="D96" s="7">
        <v>15.8</v>
      </c>
      <c r="E96" s="7">
        <v>37.5</v>
      </c>
      <c r="F96" s="7">
        <v>46.7</v>
      </c>
    </row>
    <row r="97" spans="1:6" x14ac:dyDescent="0.15">
      <c r="B97" s="2" t="s">
        <v>63</v>
      </c>
      <c r="C97" s="3">
        <v>50</v>
      </c>
      <c r="D97" s="4">
        <v>20</v>
      </c>
      <c r="E97" s="4">
        <v>30</v>
      </c>
      <c r="F97" s="4">
        <v>50</v>
      </c>
    </row>
    <row r="98" spans="1:6" x14ac:dyDescent="0.15">
      <c r="B98"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62</v>
      </c>
      <c r="C106" s="6">
        <v>287</v>
      </c>
      <c r="D106" s="7">
        <v>82.6</v>
      </c>
      <c r="E106" s="7">
        <v>17.399999999999999</v>
      </c>
    </row>
    <row r="107" spans="1:6" x14ac:dyDescent="0.15">
      <c r="B107" s="2" t="s">
        <v>63</v>
      </c>
      <c r="C107" s="3">
        <v>51</v>
      </c>
      <c r="D107" s="4">
        <v>76.5</v>
      </c>
      <c r="E107" s="4">
        <v>23.5</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62</v>
      </c>
      <c r="C116" s="6">
        <v>287</v>
      </c>
      <c r="D116" s="7">
        <v>18.8</v>
      </c>
      <c r="E116" s="7">
        <v>45.3</v>
      </c>
      <c r="F116" s="7">
        <v>35.9</v>
      </c>
    </row>
    <row r="117" spans="2:6" x14ac:dyDescent="0.15">
      <c r="B117" s="2" t="s">
        <v>63</v>
      </c>
      <c r="C117" s="3">
        <v>51</v>
      </c>
      <c r="D117" s="4">
        <v>19.600000000000001</v>
      </c>
      <c r="E117" s="4">
        <v>41.2</v>
      </c>
      <c r="F117" s="4">
        <v>39.200000000000003</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{5B371E85-808C-44FE-84F5-D6EE116C0BB0}</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{B4B42125-202E-4EDE-B4C3-05159AEA87FB}</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{3A80BBAB-3808-4D15-BBF4-AF96D257D2B7}</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{218C175E-BC25-44CD-96D9-78664A15B46E}</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{92DD7C98-79CB-4133-80BF-4198FAD3450D}</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{8E9A6AB0-2325-4AB4-8D99-BB00E3E53584}</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{D779216D-771C-481E-8BC4-BF952BA78E2D}</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{73742C8A-2B2A-44CF-A2FA-52EEF3F36D3D}</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{139F4E38-49CC-4836-921F-A97760872ABB}</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{03346640-D156-429A-A1A0-36C212D1F20B}</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{7E362234-95BF-42AC-8369-6D2883EF2096}</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{57AC31F6-6979-4C6A-9941-082896CCD391}</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{2E36C813-74FB-4CE0-8F0C-385BB2193AF1}</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{228F2583-D5E6-4028-BD43-A19F1DE2DB99}</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{73F84624-8446-46BA-93B3-2B67952AAC80}</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{B7A7BF1C-48DD-43FF-A910-1B88B34D8889}</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{985E2A7A-C7C5-443D-BB2B-8CCAC2BE7656}</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{D8B71983-D412-4EA3-96F1-E7326AF7D7F5}</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{52ACFECD-1CE8-46C2-AE34-81C04C65F281}</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{0EC93FD6-0208-4833-BA77-538F9DB88C03}</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{C5839A06-9F78-45BA-9B81-826A0F215226}</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{CCEA7753-4E44-49C5-9A86-74A437C6E2EE}</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{26F407B3-4528-43A3-B4F1-42B75B1299BF}</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{5CA30B83-BF63-4E50-B907-2E3ED897343A}</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{3ECDF7BC-3FDD-4A42-8C9D-929A2524FACE}</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{FA61DDE9-33E5-488C-BFB9-450BB6C5A986}</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{5F896B06-5C08-4A2A-B19F-F0151CCAE105}</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{A6F52D53-C8EC-47DF-9AD1-00928299615E}</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{F37C325C-B92E-4DA5-B362-B98EF31C9D27}</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{E0D5AB62-4440-4C05-8539-8E4830E7E711}</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{CBF10031-6059-4733-8FD7-4C13BF2F9F1C}</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{1B41F35C-1660-4F97-A508-726EC66EFCCF}</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{47D7D7A4-F190-411B-986C-BA74E56BE0DA}</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{F794BD72-95FA-48CB-90A9-AB4635465C0A}</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{5CA809FF-6E97-4BA0-A2C5-24744370F6CA}</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{7C8C10DB-D287-4A3A-ACA2-F82735EFBF22}</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{DFB18D86-2318-4D71-8C25-D7AA0FF99055}</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{F6040437-5A3E-4305-AD8C-D5B989F90574}</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{72C08C69-BC80-4382-B77A-477E33243EA3}</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0" max="16383" man="1"/>
  </rowBreaks>
  <extLst>
    <ext xmlns:x14="http://schemas.microsoft.com/office/spreadsheetml/2009/9/main" uri="{78C0D931-6437-407d-A8EE-F0AAD7539E65}">
      <x14:conditionalFormattings>
        <x14:conditionalFormatting xmlns:xm="http://schemas.microsoft.com/office/excel/2006/main">
          <x14:cfRule type="dataBar" id="{5B371E85-808C-44FE-84F5-D6EE116C0B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B4B42125-202E-4EDE-B4C3-05159AEA87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3A80BBAB-3808-4D15-BBF4-AF96D257D2B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218C175E-BC25-44CD-96D9-78664A15B4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92DD7C98-79CB-4133-80BF-4198FAD345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8E9A6AB0-2325-4AB4-8D99-BB00E3E535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D779216D-771C-481E-8BC4-BF952BA78E2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73742C8A-2B2A-44CF-A2FA-52EEF3F36D3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139F4E38-49CC-4836-921F-A97760872A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03346640-D156-429A-A1A0-36C212D1F2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7E362234-95BF-42AC-8369-6D2883EF20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57AC31F6-6979-4C6A-9941-082896CCD3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2E36C813-74FB-4CE0-8F0C-385BB2193A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228F2583-D5E6-4028-BD43-A19F1DE2DB9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73F84624-8446-46BA-93B3-2B67952AAC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B7A7BF1C-48DD-43FF-A910-1B88B34D88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985E2A7A-C7C5-443D-BB2B-8CCAC2BE765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D8B71983-D412-4EA3-96F1-E7326AF7D7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52ACFECD-1CE8-46C2-AE34-81C04C65F2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0EC93FD6-0208-4833-BA77-538F9DB88C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C5839A06-9F78-45BA-9B81-826A0F2152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CCEA7753-4E44-49C5-9A86-74A437C6E2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26F407B3-4528-43A3-B4F1-42B75B1299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5CA30B83-BF63-4E50-B907-2E3ED89734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3ECDF7BC-3FDD-4A42-8C9D-929A2524FA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FA61DDE9-33E5-488C-BFB9-450BB6C5A9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5F896B06-5C08-4A2A-B19F-F0151CCAE10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A6F52D53-C8EC-47DF-9AD1-0092829961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F37C325C-B92E-4DA5-B362-B98EF31C9D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E0D5AB62-4440-4C05-8539-8E4830E7E7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CBF10031-6059-4733-8FD7-4C13BF2F9F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1B41F35C-1660-4F97-A508-726EC66EFCC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47D7D7A4-F190-411B-986C-BA74E56BE0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F794BD72-95FA-48CB-90A9-AB4635465C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5CA809FF-6E97-4BA0-A2C5-24744370F6C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7C8C10DB-D287-4A3A-ACA2-F82735EFBF2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DFB18D86-2318-4D71-8C25-D7AA0FF990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F6040437-5A3E-4305-AD8C-D5B989F905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72C08C69-BC80-4382-B77A-477E33243E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69</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62</v>
      </c>
      <c r="C6" s="6">
        <v>314</v>
      </c>
      <c r="D6" s="7">
        <v>15</v>
      </c>
      <c r="E6" s="7">
        <v>63.7</v>
      </c>
      <c r="F6" s="7">
        <v>21.3</v>
      </c>
    </row>
    <row r="7" spans="1:6" x14ac:dyDescent="0.15">
      <c r="B7" s="2" t="s">
        <v>63</v>
      </c>
      <c r="C7" s="3">
        <v>36</v>
      </c>
      <c r="D7" s="4">
        <v>13.9</v>
      </c>
      <c r="E7" s="4">
        <v>55.6</v>
      </c>
      <c r="F7" s="4">
        <v>30.6</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62</v>
      </c>
      <c r="C16" s="6">
        <v>314</v>
      </c>
      <c r="D16" s="7">
        <v>54.8</v>
      </c>
      <c r="E16" s="7">
        <v>41.1</v>
      </c>
      <c r="F16" s="7">
        <v>4.0999999999999996</v>
      </c>
    </row>
    <row r="17" spans="2:6" x14ac:dyDescent="0.15">
      <c r="B17" s="2" t="s">
        <v>63</v>
      </c>
      <c r="C17" s="3">
        <v>36</v>
      </c>
      <c r="D17" s="4">
        <v>52.8</v>
      </c>
      <c r="E17" s="4">
        <v>41.7</v>
      </c>
      <c r="F17" s="4">
        <v>5.6</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62</v>
      </c>
      <c r="C26" s="6">
        <v>314</v>
      </c>
      <c r="D26" s="7">
        <v>27.7</v>
      </c>
      <c r="E26" s="7">
        <v>56.1</v>
      </c>
      <c r="F26" s="7">
        <v>16.2</v>
      </c>
    </row>
    <row r="27" spans="2:6" x14ac:dyDescent="0.15">
      <c r="B27" s="2" t="s">
        <v>63</v>
      </c>
      <c r="C27" s="3">
        <v>36</v>
      </c>
      <c r="D27" s="4">
        <v>13.9</v>
      </c>
      <c r="E27" s="4">
        <v>72.2</v>
      </c>
      <c r="F27" s="4">
        <v>13.9</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62</v>
      </c>
      <c r="C36" s="6">
        <v>314</v>
      </c>
      <c r="D36" s="7">
        <v>37.299999999999997</v>
      </c>
      <c r="E36" s="7">
        <v>51.9</v>
      </c>
      <c r="F36" s="7">
        <v>10.8</v>
      </c>
    </row>
    <row r="37" spans="2:6" x14ac:dyDescent="0.15">
      <c r="B37" s="2" t="s">
        <v>63</v>
      </c>
      <c r="C37" s="3">
        <v>36</v>
      </c>
      <c r="D37" s="4">
        <v>27.8</v>
      </c>
      <c r="E37" s="4">
        <v>50</v>
      </c>
      <c r="F37" s="4">
        <v>22.2</v>
      </c>
    </row>
    <row r="38" spans="2:6" x14ac:dyDescent="0.15">
      <c r="B38" s="18"/>
    </row>
    <row r="39" spans="2:6" x14ac:dyDescent="0.15">
      <c r="B39"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62</v>
      </c>
      <c r="C46" s="6">
        <v>314</v>
      </c>
      <c r="D46" s="7">
        <v>24.8</v>
      </c>
      <c r="E46" s="7">
        <v>60.5</v>
      </c>
      <c r="F46" s="7">
        <v>14.6</v>
      </c>
    </row>
    <row r="47" spans="2:6" x14ac:dyDescent="0.15">
      <c r="B47" s="2" t="s">
        <v>63</v>
      </c>
      <c r="C47" s="3">
        <v>36</v>
      </c>
      <c r="D47" s="4">
        <v>22.2</v>
      </c>
      <c r="E47" s="4">
        <v>63.9</v>
      </c>
      <c r="F47" s="4">
        <v>13.9</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62</v>
      </c>
      <c r="C56" s="6">
        <v>314</v>
      </c>
      <c r="D56" s="7">
        <v>33.799999999999997</v>
      </c>
      <c r="E56" s="7">
        <v>59.6</v>
      </c>
      <c r="F56" s="7">
        <v>6.7</v>
      </c>
    </row>
    <row r="57" spans="2:6" x14ac:dyDescent="0.15">
      <c r="B57" s="2" t="s">
        <v>63</v>
      </c>
      <c r="C57" s="3">
        <v>36</v>
      </c>
      <c r="D57" s="4">
        <v>25</v>
      </c>
      <c r="E57" s="4">
        <v>63.9</v>
      </c>
      <c r="F57" s="4">
        <v>11.1</v>
      </c>
    </row>
    <row r="58" spans="2:6" x14ac:dyDescent="0.15">
      <c r="B58"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62</v>
      </c>
      <c r="C66" s="6">
        <v>314</v>
      </c>
      <c r="D66" s="7">
        <v>26.1</v>
      </c>
      <c r="E66" s="7">
        <v>66.900000000000006</v>
      </c>
      <c r="F66" s="7">
        <v>7</v>
      </c>
    </row>
    <row r="67" spans="1:6" x14ac:dyDescent="0.15">
      <c r="B67" s="2" t="s">
        <v>63</v>
      </c>
      <c r="C67" s="3">
        <v>36</v>
      </c>
      <c r="D67" s="4">
        <v>19.399999999999999</v>
      </c>
      <c r="E67" s="4">
        <v>69.400000000000006</v>
      </c>
      <c r="F67" s="4">
        <v>11.1</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62</v>
      </c>
      <c r="C76" s="6">
        <v>314</v>
      </c>
      <c r="D76" s="7">
        <v>30.6</v>
      </c>
      <c r="E76" s="7">
        <v>55.1</v>
      </c>
      <c r="F76" s="7">
        <v>14.3</v>
      </c>
    </row>
    <row r="77" spans="1:6" x14ac:dyDescent="0.15">
      <c r="B77" s="2" t="s">
        <v>63</v>
      </c>
      <c r="C77" s="3">
        <v>36</v>
      </c>
      <c r="D77" s="4">
        <v>22.2</v>
      </c>
      <c r="E77" s="4">
        <v>55.6</v>
      </c>
      <c r="F77" s="4">
        <v>22.2</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62</v>
      </c>
      <c r="C86" s="6">
        <v>300</v>
      </c>
      <c r="D86" s="7">
        <v>37.700000000000003</v>
      </c>
      <c r="E86" s="7">
        <v>30.3</v>
      </c>
      <c r="F86" s="7">
        <v>48.7</v>
      </c>
      <c r="G86" s="7">
        <v>33.299999999999997</v>
      </c>
      <c r="H86" s="7">
        <v>22</v>
      </c>
      <c r="I86" s="7">
        <v>6</v>
      </c>
      <c r="J86" s="7">
        <v>15.7</v>
      </c>
    </row>
    <row r="87" spans="1:10" x14ac:dyDescent="0.15">
      <c r="B87" s="2" t="s">
        <v>63</v>
      </c>
      <c r="C87" s="3">
        <v>35</v>
      </c>
      <c r="D87" s="4">
        <v>25.7</v>
      </c>
      <c r="E87" s="4">
        <v>28.6</v>
      </c>
      <c r="F87" s="4">
        <v>54.3</v>
      </c>
      <c r="G87" s="4">
        <v>31.4</v>
      </c>
      <c r="H87" s="4">
        <v>22.9</v>
      </c>
      <c r="I87" s="4">
        <v>5.7</v>
      </c>
      <c r="J87" s="4">
        <v>22.9</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62</v>
      </c>
      <c r="C96" s="6">
        <v>300</v>
      </c>
      <c r="D96" s="7">
        <v>15.7</v>
      </c>
      <c r="E96" s="7">
        <v>36.299999999999997</v>
      </c>
      <c r="F96" s="7">
        <v>48</v>
      </c>
    </row>
    <row r="97" spans="1:6" x14ac:dyDescent="0.15">
      <c r="B97" s="2" t="s">
        <v>63</v>
      </c>
      <c r="C97" s="3">
        <v>35</v>
      </c>
      <c r="D97" s="4">
        <v>22.9</v>
      </c>
      <c r="E97" s="4">
        <v>37.1</v>
      </c>
      <c r="F97" s="4">
        <v>40</v>
      </c>
    </row>
    <row r="98" spans="1:6" x14ac:dyDescent="0.15">
      <c r="B98"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62</v>
      </c>
      <c r="C106" s="6">
        <v>303</v>
      </c>
      <c r="D106" s="7">
        <v>82.5</v>
      </c>
      <c r="E106" s="7">
        <v>17.5</v>
      </c>
    </row>
    <row r="107" spans="1:6" x14ac:dyDescent="0.15">
      <c r="B107" s="2" t="s">
        <v>63</v>
      </c>
      <c r="C107" s="3">
        <v>35</v>
      </c>
      <c r="D107" s="4">
        <v>74.3</v>
      </c>
      <c r="E107" s="4">
        <v>25.7</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62</v>
      </c>
      <c r="C116" s="6">
        <v>303</v>
      </c>
      <c r="D116" s="7">
        <v>18.5</v>
      </c>
      <c r="E116" s="7">
        <v>43.6</v>
      </c>
      <c r="F116" s="7">
        <v>38</v>
      </c>
    </row>
    <row r="117" spans="2:6" x14ac:dyDescent="0.15">
      <c r="B117" s="2" t="s">
        <v>63</v>
      </c>
      <c r="C117" s="3">
        <v>35</v>
      </c>
      <c r="D117" s="4">
        <v>22.9</v>
      </c>
      <c r="E117" s="4">
        <v>54.3</v>
      </c>
      <c r="F117" s="4">
        <v>22.9</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{25A561AA-53DA-4874-9424-E674C19ABA8D}</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{C10B9DCB-FCFC-4C4F-A1F5-CD3B67893082}</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{5EDB7A7B-786B-46F1-A059-F102DEF4B3AE}</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{D7648D60-E563-4097-BAF9-036940D8D22B}</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{93A33B7B-54A5-4F0F-AF9F-520F4A2E3DD5}</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{4E51EA67-301A-4536-87DB-7AE186E39786}</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{2717A06A-0333-4B8A-8154-0703916FFFAA}</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{5EA60F4D-6646-4F84-B349-A92F708DB53C}</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{D9ACA0EE-D5DD-4010-A479-E9AF78CA3423}</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{1E6038BD-9925-42F8-9102-273E711E6FB9}</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{90AA73CF-258F-4AAB-870F-E82AE500E411}</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{D0CB6AD1-7582-47B5-9C88-A182D0CB24B9}</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{B0900B22-1192-4539-9F63-BC10577626A7}</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{EB919DCF-4A00-45DB-A480-86425F556EF4}</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{955E17E5-AC87-40F6-BE05-1766F680C78D}</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{FBCD48F7-4FAF-49F0-A22C-547FE711EAF5}</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{C00EFCD7-B618-46BF-97C5-A2570425B1D7}</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{73C8D22A-EF11-42E5-830F-5211C8C08B84}</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{39ECEB0E-A08B-4B99-8606-D1FD97DDC43E}</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{5649A4A8-778C-45C6-921E-B693A74C4333}</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{F82C62F4-CC69-42AE-B4B4-ABFD4D04763A}</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{A624DE89-424E-4EB1-BBDF-C28F01E939A0}</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{1F9BB0A3-366C-4BD4-8D33-184FC10D725B}</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{7502DE98-C359-403C-92F8-B670AB85F6C3}</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{2D314104-6A94-48A4-B9D5-3A204119A373}</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{436AE880-3654-4260-BE2A-A5084C7B6D3A}</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{94942282-F7D2-4421-A2DC-F78F01BC80CD}</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{0A4FB0F4-A204-43A5-BA38-453887BCB0EF}</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{57187D00-38B8-4C94-A743-FE13AC0DA217}</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{5E702816-D08A-4E97-A9A7-CBF72DFA150B}</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{C6398AD3-3FBB-4FDB-9C84-AB5C56F6B826}</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{EF57E5A4-BDF9-40EF-93D6-1053D2AC7C19}</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{8B5F9C40-D2E9-447A-902D-DBAE1BB83822}</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{B34297D2-781E-4981-949C-7E31C411BD3F}</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{31A3FDD1-C335-4D04-9427-357564CDB4E4}</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{E929684F-BAA0-4697-BAAD-F9250ED31BAB}</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{D3241FE6-46D1-47E0-A2A8-8F899B7D418D}</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{BCFF2392-7EC9-47EA-AC89-C057222A3E6A}</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{08AD3B1E-F683-42BB-B3EA-F9EF5954B9B8}</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0" max="16383" man="1"/>
  </rowBreaks>
  <extLst>
    <ext xmlns:x14="http://schemas.microsoft.com/office/spreadsheetml/2009/9/main" uri="{78C0D931-6437-407d-A8EE-F0AAD7539E65}">
      <x14:conditionalFormattings>
        <x14:conditionalFormatting xmlns:xm="http://schemas.microsoft.com/office/excel/2006/main">
          <x14:cfRule type="dataBar" id="{25A561AA-53DA-4874-9424-E674C19ABA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C10B9DCB-FCFC-4C4F-A1F5-CD3B6789308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5EDB7A7B-786B-46F1-A059-F102DEF4B3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D7648D60-E563-4097-BAF9-036940D8D2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93A33B7B-54A5-4F0F-AF9F-520F4A2E3D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4E51EA67-301A-4536-87DB-7AE186E397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2717A06A-0333-4B8A-8154-0703916FFF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5EA60F4D-6646-4F84-B349-A92F708DB5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D9ACA0EE-D5DD-4010-A479-E9AF78CA34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1E6038BD-9925-42F8-9102-273E711E6F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90AA73CF-258F-4AAB-870F-E82AE500E4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D0CB6AD1-7582-47B5-9C88-A182D0CB24B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B0900B22-1192-4539-9F63-BC10577626A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EB919DCF-4A00-45DB-A480-86425F556EF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955E17E5-AC87-40F6-BE05-1766F680C7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FBCD48F7-4FAF-49F0-A22C-547FE711EA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C00EFCD7-B618-46BF-97C5-A2570425B1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73C8D22A-EF11-42E5-830F-5211C8C08B8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39ECEB0E-A08B-4B99-8606-D1FD97DDC43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5649A4A8-778C-45C6-921E-B693A74C43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F82C62F4-CC69-42AE-B4B4-ABFD4D0476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A624DE89-424E-4EB1-BBDF-C28F01E939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1F9BB0A3-366C-4BD4-8D33-184FC10D72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7502DE98-C359-403C-92F8-B670AB85F6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2D314104-6A94-48A4-B9D5-3A204119A3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436AE880-3654-4260-BE2A-A5084C7B6D3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94942282-F7D2-4421-A2DC-F78F01BC80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0A4FB0F4-A204-43A5-BA38-453887BCB0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57187D00-38B8-4C94-A743-FE13AC0DA2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5E702816-D08A-4E97-A9A7-CBF72DFA15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C6398AD3-3FBB-4FDB-9C84-AB5C56F6B8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EF57E5A4-BDF9-40EF-93D6-1053D2AC7C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8B5F9C40-D2E9-447A-902D-DBAE1BB8382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B34297D2-781E-4981-949C-7E31C411BD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31A3FDD1-C335-4D04-9427-357564CDB4E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E929684F-BAA0-4697-BAAD-F9250ED31B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D3241FE6-46D1-47E0-A2A8-8F899B7D41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BCFF2392-7EC9-47EA-AC89-C057222A3E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08AD3B1E-F683-42BB-B3EA-F9EF5954B9B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117"/>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70</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62</v>
      </c>
      <c r="C6" s="6">
        <v>315</v>
      </c>
      <c r="D6" s="7">
        <v>14.9</v>
      </c>
      <c r="E6" s="7">
        <v>63.8</v>
      </c>
      <c r="F6" s="7">
        <v>21.3</v>
      </c>
    </row>
    <row r="7" spans="1:6" x14ac:dyDescent="0.15">
      <c r="B7" s="2" t="s">
        <v>63</v>
      </c>
      <c r="C7" s="3">
        <v>35</v>
      </c>
      <c r="D7" s="4">
        <v>14.3</v>
      </c>
      <c r="E7" s="4">
        <v>54.3</v>
      </c>
      <c r="F7" s="4">
        <v>31.4</v>
      </c>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62</v>
      </c>
      <c r="C16" s="6">
        <v>315</v>
      </c>
      <c r="D16" s="7">
        <v>54.6</v>
      </c>
      <c r="E16" s="7">
        <v>41.6</v>
      </c>
      <c r="F16" s="7">
        <v>3.8</v>
      </c>
    </row>
    <row r="17" spans="2:6" x14ac:dyDescent="0.15">
      <c r="B17" s="2" t="s">
        <v>63</v>
      </c>
      <c r="C17" s="3">
        <v>35</v>
      </c>
      <c r="D17" s="4">
        <v>54.3</v>
      </c>
      <c r="E17" s="4">
        <v>37.1</v>
      </c>
      <c r="F17" s="4">
        <v>8.6</v>
      </c>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62</v>
      </c>
      <c r="C26" s="6">
        <v>315</v>
      </c>
      <c r="D26" s="7">
        <v>26.7</v>
      </c>
      <c r="E26" s="7">
        <v>57.8</v>
      </c>
      <c r="F26" s="7">
        <v>15.6</v>
      </c>
    </row>
    <row r="27" spans="2:6" x14ac:dyDescent="0.15">
      <c r="B27" s="2" t="s">
        <v>63</v>
      </c>
      <c r="C27" s="3">
        <v>35</v>
      </c>
      <c r="D27" s="4">
        <v>22.9</v>
      </c>
      <c r="E27" s="4">
        <v>57.1</v>
      </c>
      <c r="F27" s="4">
        <v>20</v>
      </c>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62</v>
      </c>
      <c r="C36" s="6">
        <v>315</v>
      </c>
      <c r="D36" s="7">
        <v>36.799999999999997</v>
      </c>
      <c r="E36" s="7">
        <v>53.3</v>
      </c>
      <c r="F36" s="7">
        <v>9.8000000000000007</v>
      </c>
    </row>
    <row r="37" spans="2:6" x14ac:dyDescent="0.15">
      <c r="B37" s="2" t="s">
        <v>63</v>
      </c>
      <c r="C37" s="3">
        <v>35</v>
      </c>
      <c r="D37" s="4">
        <v>31.4</v>
      </c>
      <c r="E37" s="4">
        <v>37.1</v>
      </c>
      <c r="F37" s="4">
        <v>31.4</v>
      </c>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62</v>
      </c>
      <c r="C46" s="6">
        <v>315</v>
      </c>
      <c r="D46" s="7">
        <v>24.4</v>
      </c>
      <c r="E46" s="7">
        <v>61.9</v>
      </c>
      <c r="F46" s="7">
        <v>13.7</v>
      </c>
    </row>
    <row r="47" spans="2:6" x14ac:dyDescent="0.15">
      <c r="B47" s="2" t="s">
        <v>63</v>
      </c>
      <c r="C47" s="3">
        <v>35</v>
      </c>
      <c r="D47" s="4">
        <v>25.7</v>
      </c>
      <c r="E47" s="4">
        <v>51.4</v>
      </c>
      <c r="F47" s="4">
        <v>22.9</v>
      </c>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62</v>
      </c>
      <c r="C56" s="6">
        <v>315</v>
      </c>
      <c r="D56" s="7">
        <v>34</v>
      </c>
      <c r="E56" s="7">
        <v>59.7</v>
      </c>
      <c r="F56" s="7">
        <v>6.3</v>
      </c>
    </row>
    <row r="57" spans="2:6" x14ac:dyDescent="0.15">
      <c r="B57" s="2" t="s">
        <v>63</v>
      </c>
      <c r="C57" s="3">
        <v>35</v>
      </c>
      <c r="D57" s="4">
        <v>22.9</v>
      </c>
      <c r="E57" s="4">
        <v>62.9</v>
      </c>
      <c r="F57" s="4">
        <v>14.3</v>
      </c>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62</v>
      </c>
      <c r="C66" s="6">
        <v>315</v>
      </c>
      <c r="D66" s="7">
        <v>26</v>
      </c>
      <c r="E66" s="7">
        <v>67.3</v>
      </c>
      <c r="F66" s="7">
        <v>6.7</v>
      </c>
    </row>
    <row r="67" spans="1:6" x14ac:dyDescent="0.15">
      <c r="B67" s="2" t="s">
        <v>63</v>
      </c>
      <c r="C67" s="3">
        <v>35</v>
      </c>
      <c r="D67" s="4">
        <v>20</v>
      </c>
      <c r="E67" s="4">
        <v>65.7</v>
      </c>
      <c r="F67" s="4">
        <v>14.3</v>
      </c>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62</v>
      </c>
      <c r="C76" s="6">
        <v>315</v>
      </c>
      <c r="D76" s="7">
        <v>29.5</v>
      </c>
      <c r="E76" s="7">
        <v>55.6</v>
      </c>
      <c r="F76" s="7">
        <v>14.9</v>
      </c>
    </row>
    <row r="77" spans="1:6" x14ac:dyDescent="0.15">
      <c r="B77" s="2" t="s">
        <v>63</v>
      </c>
      <c r="C77" s="3">
        <v>35</v>
      </c>
      <c r="D77" s="4">
        <v>31.4</v>
      </c>
      <c r="E77" s="4">
        <v>51.4</v>
      </c>
      <c r="F77" s="4">
        <v>17.100000000000001</v>
      </c>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62</v>
      </c>
      <c r="C86" s="6">
        <v>302</v>
      </c>
      <c r="D86" s="7">
        <v>36.799999999999997</v>
      </c>
      <c r="E86" s="7">
        <v>30.5</v>
      </c>
      <c r="F86" s="7">
        <v>50</v>
      </c>
      <c r="G86" s="7">
        <v>32.799999999999997</v>
      </c>
      <c r="H86" s="7">
        <v>21.9</v>
      </c>
      <c r="I86" s="7">
        <v>6</v>
      </c>
      <c r="J86" s="7">
        <v>14.9</v>
      </c>
    </row>
    <row r="87" spans="1:10" x14ac:dyDescent="0.15">
      <c r="B87" s="2" t="s">
        <v>63</v>
      </c>
      <c r="C87" s="3">
        <v>33</v>
      </c>
      <c r="D87" s="4">
        <v>33.299999999999997</v>
      </c>
      <c r="E87" s="4">
        <v>27.3</v>
      </c>
      <c r="F87" s="4">
        <v>42.4</v>
      </c>
      <c r="G87" s="4">
        <v>36.4</v>
      </c>
      <c r="H87" s="4">
        <v>24.2</v>
      </c>
      <c r="I87" s="4">
        <v>6.1</v>
      </c>
      <c r="J87" s="4">
        <v>30.3</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62</v>
      </c>
      <c r="C96" s="6">
        <v>302</v>
      </c>
      <c r="D96" s="7">
        <v>14.9</v>
      </c>
      <c r="E96" s="7">
        <v>37.700000000000003</v>
      </c>
      <c r="F96" s="7">
        <v>47.4</v>
      </c>
    </row>
    <row r="97" spans="1:6" x14ac:dyDescent="0.15">
      <c r="B97" s="2" t="s">
        <v>63</v>
      </c>
      <c r="C97" s="3">
        <v>33</v>
      </c>
      <c r="D97" s="4">
        <v>30.3</v>
      </c>
      <c r="E97" s="4">
        <v>24.2</v>
      </c>
      <c r="F97" s="4">
        <v>45.5</v>
      </c>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62</v>
      </c>
      <c r="C106" s="6">
        <v>304</v>
      </c>
      <c r="D106" s="7">
        <v>82.6</v>
      </c>
      <c r="E106" s="7">
        <v>17.399999999999999</v>
      </c>
    </row>
    <row r="107" spans="1:6" x14ac:dyDescent="0.15">
      <c r="B107" s="2" t="s">
        <v>63</v>
      </c>
      <c r="C107" s="3">
        <v>34</v>
      </c>
      <c r="D107" s="4">
        <v>73.5</v>
      </c>
      <c r="E107" s="4">
        <v>26.5</v>
      </c>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62</v>
      </c>
      <c r="C116" s="6">
        <v>304</v>
      </c>
      <c r="D116" s="7">
        <v>19.100000000000001</v>
      </c>
      <c r="E116" s="7">
        <v>44.4</v>
      </c>
      <c r="F116" s="7">
        <v>36.5</v>
      </c>
    </row>
    <row r="117" spans="2:6" x14ac:dyDescent="0.15">
      <c r="B117" s="2" t="s">
        <v>63</v>
      </c>
      <c r="C117" s="3">
        <v>34</v>
      </c>
      <c r="D117" s="4">
        <v>17.600000000000001</v>
      </c>
      <c r="E117" s="4">
        <v>47.1</v>
      </c>
      <c r="F117" s="4">
        <v>35.299999999999997</v>
      </c>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{33CE6B36-F88E-4004-A7BB-2FEE28A410C2}</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{88F95301-C85C-400F-8E3A-0DB6BE22E390}</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{1AA737C3-59BE-43CD-828C-850DC38DF064}</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{BCACC525-CBDD-4458-B54F-15849667D9FC}</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{FDF1AC98-DDC3-402D-A3E5-17BDB4473327}</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{96676E65-2861-43F2-94B8-0454FFF67036}</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{4DD9DDDA-943E-4223-8290-DA869852BAAF}</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{594C7BCD-F35F-438A-9361-631524BEA25C}</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{FD5F53E4-4AB5-4A45-AA5E-94813D174E03}</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{7F543CA0-B09E-4FEC-B2F6-47BB22EACDDC}</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{480D8621-CC81-4883-8273-4BAF81FE9854}</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{3CA29E1D-32D8-4114-BF9A-0068DEF99FD8}</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{3EAEB75A-D9EE-48AE-A6DB-DAA13FE2E616}</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{47E80DF9-DFD6-4BE0-8D76-23EF005EF691}</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{F5ADB7DE-8377-4757-9FBE-7A37E42A8380}</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{F8B59F00-0536-43DC-B4DE-A5B7A905FE7A}</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{15C6242D-1F44-45A3-914F-B4DE803206FD}</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{CEF7FC1A-3198-41C1-84B2-12694CFCC2ED}</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{E32F798D-72AA-46A0-9578-7117FFE681F6}</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{24249D8F-8919-4122-90D3-487032603D4A}</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{BDAF8F26-0A7A-46FC-854E-739C4A932B38}</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{9FEEEE21-16C6-4659-8D3E-3537C070C2DE}</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{F618CE8B-2398-4940-86F8-BBF3CE6F6C6C}</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{777FFD34-BE94-4B9F-8435-0E9CB2E52406}</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{2955D817-6C25-4032-9672-6F8EF2176C2E}</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{8BC6D251-87CD-43A6-8B73-3C8DE604F952}</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{26192256-1799-4143-AABE-7D536DFFA073}</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{D8AEDC63-4210-460A-9D2F-B5AB57E60035}</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{6C010C2E-7177-42B8-A664-1FDDDBC0C48B}</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{8C028A03-B51E-4A66-B577-A331DD30E529}</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{9D5A5369-C554-4276-94BF-CCBFD5D684E9}</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{E02A8A07-ED64-4BFA-A92B-C7B176D77F82}</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{F79DA359-4E8C-4304-A698-0F2D94F3D3A2}</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{B9D42797-5BCF-4629-80C6-8002527B7F54}</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{A1A8031F-CAAC-4E6A-9956-FE156834ADC6}</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{42BB58BD-B7D0-4668-842A-445BB0623B01}</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{9C6FFCB2-11C0-409F-BF61-59B71D6959A2}</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{3EFB87A5-B4F7-4E1D-BBF3-B9E0082DEB4A}</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{99110C18-1C0F-4187-94E5-BE80F813769A}</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dataBar" id="{33CE6B36-F88E-4004-A7BB-2FEE28A410C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88F95301-C85C-400F-8E3A-0DB6BE22E3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1AA737C3-59BE-43CD-828C-850DC38DF06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BCACC525-CBDD-4458-B54F-15849667D9F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FDF1AC98-DDC3-402D-A3E5-17BDB44733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96676E65-2861-43F2-94B8-0454FFF670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4DD9DDDA-943E-4223-8290-DA869852BA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594C7BCD-F35F-438A-9361-631524BEA2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FD5F53E4-4AB5-4A45-AA5E-94813D174E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7F543CA0-B09E-4FEC-B2F6-47BB22EACDD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480D8621-CC81-4883-8273-4BAF81FE98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3CA29E1D-32D8-4114-BF9A-0068DEF99FD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3EAEB75A-D9EE-48AE-A6DB-DAA13FE2E61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47E80DF9-DFD6-4BE0-8D76-23EF005EF6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F5ADB7DE-8377-4757-9FBE-7A37E42A83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F8B59F00-0536-43DC-B4DE-A5B7A905FE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15C6242D-1F44-45A3-914F-B4DE803206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CEF7FC1A-3198-41C1-84B2-12694CFCC2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E32F798D-72AA-46A0-9578-7117FFE681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24249D8F-8919-4122-90D3-487032603D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BDAF8F26-0A7A-46FC-854E-739C4A932B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9FEEEE21-16C6-4659-8D3E-3537C070C2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F618CE8B-2398-4940-86F8-BBF3CE6F6C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777FFD34-BE94-4B9F-8435-0E9CB2E5240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2955D817-6C25-4032-9672-6F8EF2176C2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8BC6D251-87CD-43A6-8B73-3C8DE604F9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26192256-1799-4143-AABE-7D536DFFA0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D8AEDC63-4210-460A-9D2F-B5AB57E600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6C010C2E-7177-42B8-A664-1FDDDBC0C4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8C028A03-B51E-4A66-B577-A331DD30E52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9D5A5369-C554-4276-94BF-CCBFD5D684E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E02A8A07-ED64-4BFA-A92B-C7B176D77F8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F79DA359-4E8C-4304-A698-0F2D94F3D3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B9D42797-5BCF-4629-80C6-8002527B7F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A1A8031F-CAAC-4E6A-9956-FE156834ADC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42BB58BD-B7D0-4668-842A-445BB0623B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9C6FFCB2-11C0-409F-BF61-59B71D6959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3EFB87A5-B4F7-4E1D-BBF3-B9E0082DEB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99110C18-1C0F-4187-94E5-BE80F81376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88</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62</v>
      </c>
      <c r="C6" s="6">
        <v>299</v>
      </c>
      <c r="D6" s="7">
        <v>13.4</v>
      </c>
      <c r="E6" s="7">
        <v>64.900000000000006</v>
      </c>
      <c r="F6" s="7">
        <v>21.7</v>
      </c>
    </row>
    <row r="7" spans="1:6" x14ac:dyDescent="0.15">
      <c r="B7" s="2" t="s">
        <v>63</v>
      </c>
      <c r="C7" s="3">
        <v>51</v>
      </c>
      <c r="D7" s="4">
        <v>23.5</v>
      </c>
      <c r="E7" s="4">
        <v>51</v>
      </c>
      <c r="F7" s="4">
        <v>25.5</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62</v>
      </c>
      <c r="C16" s="6">
        <v>299</v>
      </c>
      <c r="D16" s="7">
        <v>54.5</v>
      </c>
      <c r="E16" s="7">
        <v>40.799999999999997</v>
      </c>
      <c r="F16" s="7">
        <v>4.7</v>
      </c>
    </row>
    <row r="17" spans="2:6" x14ac:dyDescent="0.15">
      <c r="B17" s="2" t="s">
        <v>63</v>
      </c>
      <c r="C17" s="3">
        <v>51</v>
      </c>
      <c r="D17" s="4">
        <v>54.9</v>
      </c>
      <c r="E17" s="4">
        <v>43.1</v>
      </c>
      <c r="F17" s="4">
        <v>2</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62</v>
      </c>
      <c r="C26" s="6">
        <v>299</v>
      </c>
      <c r="D26" s="7">
        <v>26.8</v>
      </c>
      <c r="E26" s="7">
        <v>58.2</v>
      </c>
      <c r="F26" s="7">
        <v>15.1</v>
      </c>
    </row>
    <row r="27" spans="2:6" x14ac:dyDescent="0.15">
      <c r="B27" s="2" t="s">
        <v>63</v>
      </c>
      <c r="C27" s="3">
        <v>51</v>
      </c>
      <c r="D27" s="4">
        <v>23.5</v>
      </c>
      <c r="E27" s="4">
        <v>54.9</v>
      </c>
      <c r="F27" s="4">
        <v>21.6</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62</v>
      </c>
      <c r="C36" s="6">
        <v>299</v>
      </c>
      <c r="D36" s="7">
        <v>35.799999999999997</v>
      </c>
      <c r="E36" s="7">
        <v>53.5</v>
      </c>
      <c r="F36" s="7">
        <v>10.7</v>
      </c>
    </row>
    <row r="37" spans="2:6" x14ac:dyDescent="0.15">
      <c r="B37" s="2" t="s">
        <v>63</v>
      </c>
      <c r="C37" s="3">
        <v>51</v>
      </c>
      <c r="D37" s="4">
        <v>39.200000000000003</v>
      </c>
      <c r="E37" s="4">
        <v>41.2</v>
      </c>
      <c r="F37" s="4">
        <v>19.600000000000001</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62</v>
      </c>
      <c r="C46" s="6">
        <v>299</v>
      </c>
      <c r="D46" s="7">
        <v>22.7</v>
      </c>
      <c r="E46" s="7">
        <v>62.5</v>
      </c>
      <c r="F46" s="7">
        <v>14.7</v>
      </c>
    </row>
    <row r="47" spans="2:6" x14ac:dyDescent="0.15">
      <c r="B47" s="2" t="s">
        <v>63</v>
      </c>
      <c r="C47" s="3">
        <v>51</v>
      </c>
      <c r="D47" s="4">
        <v>35.299999999999997</v>
      </c>
      <c r="E47" s="4">
        <v>51</v>
      </c>
      <c r="F47" s="4">
        <v>13.7</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62</v>
      </c>
      <c r="C56" s="6">
        <v>299</v>
      </c>
      <c r="D56" s="7">
        <v>32.799999999999997</v>
      </c>
      <c r="E56" s="7">
        <v>60.2</v>
      </c>
      <c r="F56" s="7">
        <v>7</v>
      </c>
    </row>
    <row r="57" spans="2:6" x14ac:dyDescent="0.15">
      <c r="B57" s="2" t="s">
        <v>63</v>
      </c>
      <c r="C57" s="3">
        <v>51</v>
      </c>
      <c r="D57" s="4">
        <v>33.299999999999997</v>
      </c>
      <c r="E57" s="4">
        <v>58.8</v>
      </c>
      <c r="F57" s="4">
        <v>7.8</v>
      </c>
    </row>
    <row r="58" spans="2:6" x14ac:dyDescent="0.15">
      <c r="B58"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62</v>
      </c>
      <c r="C66" s="6">
        <v>299</v>
      </c>
      <c r="D66" s="7">
        <v>24.7</v>
      </c>
      <c r="E66" s="7">
        <v>68.599999999999994</v>
      </c>
      <c r="F66" s="7">
        <v>6.7</v>
      </c>
    </row>
    <row r="67" spans="1:6" x14ac:dyDescent="0.15">
      <c r="B67" s="2" t="s">
        <v>63</v>
      </c>
      <c r="C67" s="3">
        <v>51</v>
      </c>
      <c r="D67" s="4">
        <v>29.4</v>
      </c>
      <c r="E67" s="4">
        <v>58.8</v>
      </c>
      <c r="F67" s="4">
        <v>11.8</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62</v>
      </c>
      <c r="C76" s="6">
        <v>299</v>
      </c>
      <c r="D76" s="7">
        <v>29.8</v>
      </c>
      <c r="E76" s="7">
        <v>56.9</v>
      </c>
      <c r="F76" s="7">
        <v>13.4</v>
      </c>
    </row>
    <row r="77" spans="1:6" x14ac:dyDescent="0.15">
      <c r="B77" s="2" t="s">
        <v>63</v>
      </c>
      <c r="C77" s="3">
        <v>51</v>
      </c>
      <c r="D77" s="4">
        <v>29.4</v>
      </c>
      <c r="E77" s="4">
        <v>45.1</v>
      </c>
      <c r="F77" s="4">
        <v>25.5</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62</v>
      </c>
      <c r="C86" s="6">
        <v>287</v>
      </c>
      <c r="D86" s="7">
        <v>36.6</v>
      </c>
      <c r="E86" s="7">
        <v>30.3</v>
      </c>
      <c r="F86" s="7">
        <v>49.8</v>
      </c>
      <c r="G86" s="7">
        <v>33.4</v>
      </c>
      <c r="H86" s="7">
        <v>23.3</v>
      </c>
      <c r="I86" s="7">
        <v>5.9</v>
      </c>
      <c r="J86" s="7">
        <v>15.3</v>
      </c>
    </row>
    <row r="87" spans="1:10" x14ac:dyDescent="0.15">
      <c r="B87" s="2" t="s">
        <v>63</v>
      </c>
      <c r="C87" s="3">
        <v>48</v>
      </c>
      <c r="D87" s="4">
        <v>35.4</v>
      </c>
      <c r="E87" s="4">
        <v>29.2</v>
      </c>
      <c r="F87" s="4">
        <v>45.8</v>
      </c>
      <c r="G87" s="4">
        <v>31.3</v>
      </c>
      <c r="H87" s="4">
        <v>14.6</v>
      </c>
      <c r="I87" s="4">
        <v>6.3</v>
      </c>
      <c r="J87" s="4">
        <v>22.9</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62</v>
      </c>
      <c r="C96" s="6">
        <v>287</v>
      </c>
      <c r="D96" s="7">
        <v>15.3</v>
      </c>
      <c r="E96" s="7">
        <v>36.200000000000003</v>
      </c>
      <c r="F96" s="7">
        <v>48.4</v>
      </c>
    </row>
    <row r="97" spans="1:6" x14ac:dyDescent="0.15">
      <c r="B97" s="2" t="s">
        <v>63</v>
      </c>
      <c r="C97" s="3">
        <v>48</v>
      </c>
      <c r="D97" s="4">
        <v>22.9</v>
      </c>
      <c r="E97" s="4">
        <v>37.5</v>
      </c>
      <c r="F97" s="4">
        <v>39.6</v>
      </c>
    </row>
    <row r="98" spans="1:6" x14ac:dyDescent="0.15">
      <c r="B98"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62</v>
      </c>
      <c r="C106" s="6">
        <v>289</v>
      </c>
      <c r="D106" s="7">
        <v>83.7</v>
      </c>
      <c r="E106" s="7">
        <v>16.3</v>
      </c>
    </row>
    <row r="107" spans="1:6" x14ac:dyDescent="0.15">
      <c r="B107" s="2" t="s">
        <v>63</v>
      </c>
      <c r="C107" s="3">
        <v>49</v>
      </c>
      <c r="D107" s="4">
        <v>69.400000000000006</v>
      </c>
      <c r="E107" s="4">
        <v>30.6</v>
      </c>
    </row>
    <row r="108" spans="1:6" x14ac:dyDescent="0.15">
      <c r="B108" s="19"/>
      <c r="C108" s="20"/>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62</v>
      </c>
      <c r="C116" s="6">
        <v>289</v>
      </c>
      <c r="D116" s="7">
        <v>18</v>
      </c>
      <c r="E116" s="7">
        <v>44.3</v>
      </c>
      <c r="F116" s="7">
        <v>37.700000000000003</v>
      </c>
    </row>
    <row r="117" spans="2:6" x14ac:dyDescent="0.15">
      <c r="B117" s="2" t="s">
        <v>63</v>
      </c>
      <c r="C117" s="3">
        <v>49</v>
      </c>
      <c r="D117" s="4">
        <v>24.5</v>
      </c>
      <c r="E117" s="4">
        <v>46.9</v>
      </c>
      <c r="F117" s="4">
        <v>28.6</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{27731198-6087-4B61-8889-6751BC1F7F50}</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{6FB5460F-D77A-48CC-85C7-FE5FB3CC5798}</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{BC97717B-1510-473B-9660-AF521E9521E7}</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{BDD45735-1957-4154-A16D-D9645ACB6FE5}</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{C68039E6-0956-4323-A8A1-2E74679D6437}</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{FE1BC4CD-5245-4619-9D44-04BBE1D0CA0B}</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{6E50A179-D7AD-46E7-A4DA-E1BE08239D47}</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{2DA44EA3-3C44-4C62-8794-B960F26E52C0}</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{8A3A8DA3-0CB3-48C1-83B9-0912FFAD13D3}</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{CF5AC504-66D1-46DF-9012-EB8F8D116E0C}</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{F1F07733-DFF7-4F12-A76A-EF80083EEEBF}</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{759250FF-1535-4998-B5E5-076C13FE4F23}</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{96B16426-3956-4354-AC3C-2A4748B2066F}</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{B418F910-0B3B-4DA3-B920-CD5DF245B5E5}</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{04E6A575-3305-4880-9DCE-1904DED33ED6}</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{31D26299-748E-4DC0-9569-820625A4B79C}</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{67DD8EB9-FAFA-424B-8CA3-39FF16AC0ADA}</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{84D4811E-3331-4BE0-A610-39CFF1A3A188}</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{73715801-225D-439E-A777-4BBF43F3B419}</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{DABFAF09-14E5-4B4B-ABBD-4D024AE75D6C}</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{6D626ECD-EF63-4C39-99B7-50BA9396C1B6}</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{8FCBF91A-D8F6-4CA6-89FA-14DE2CA9EB9A}</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{49E439D9-63F8-4DFD-85E8-9F5D98DA8C34}</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{2178F5EB-F7BA-4CCD-AB63-9C2989C9F092}</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{E91D071D-368F-4ECF-8235-AA9DC5D6DCFB}</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{B80F6E66-E7B1-496A-8772-BA384913F353}</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{EC2DE66D-11B1-4940-A00E-630ED00E8F30}</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{C5C4EC48-A731-4FBB-8BAB-CEB4EC6398FD}</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{C8189E07-B0BD-486D-896E-5F13F2BA6A58}</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{21C1953F-C512-45B9-B22D-F0BD7F96DC5B}</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{BBAD73A0-851E-4BE7-AD10-29216C9ECDA2}</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{C3B168B9-5787-44DC-ABF9-40F2D8459AE8}</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{DE8304E8-E480-4B52-8726-E8F26245ECAF}</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{9BB0AFD7-E85C-492C-BB63-F26666E8B495}</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{144F90A5-CE19-4DC9-9038-6F10867C6AC8}</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{21BF3934-A7C6-4797-8837-422AD4C0BEE3}</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{B0120E6E-1195-4E8F-AE99-6143A7B75B08}</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{D8F40BD0-ED4C-4576-B001-2B4DF7F309AC}</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{3C991052-9970-4925-8740-7143423214F3}</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0" max="16383" man="1"/>
  </rowBreaks>
  <extLst>
    <ext xmlns:x14="http://schemas.microsoft.com/office/spreadsheetml/2009/9/main" uri="{78C0D931-6437-407d-A8EE-F0AAD7539E65}">
      <x14:conditionalFormattings>
        <x14:conditionalFormatting xmlns:xm="http://schemas.microsoft.com/office/excel/2006/main">
          <x14:cfRule type="dataBar" id="{27731198-6087-4B61-8889-6751BC1F7F5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6FB5460F-D77A-48CC-85C7-FE5FB3CC57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BC97717B-1510-473B-9660-AF521E9521E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BDD45735-1957-4154-A16D-D9645ACB6F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C68039E6-0956-4323-A8A1-2E74679D64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FE1BC4CD-5245-4619-9D44-04BBE1D0CA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6E50A179-D7AD-46E7-A4DA-E1BE08239D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2DA44EA3-3C44-4C62-8794-B960F26E52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8A3A8DA3-0CB3-48C1-83B9-0912FFAD13D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CF5AC504-66D1-46DF-9012-EB8F8D116E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F1F07733-DFF7-4F12-A76A-EF80083EEE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759250FF-1535-4998-B5E5-076C13FE4F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96B16426-3956-4354-AC3C-2A4748B206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B418F910-0B3B-4DA3-B920-CD5DF245B5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04E6A575-3305-4880-9DCE-1904DED33E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31D26299-748E-4DC0-9569-820625A4B79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67DD8EB9-FAFA-424B-8CA3-39FF16AC0A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84D4811E-3331-4BE0-A610-39CFF1A3A18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73715801-225D-439E-A777-4BBF43F3B4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DABFAF09-14E5-4B4B-ABBD-4D024AE75D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6D626ECD-EF63-4C39-99B7-50BA9396C1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8FCBF91A-D8F6-4CA6-89FA-14DE2CA9EB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49E439D9-63F8-4DFD-85E8-9F5D98DA8C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2178F5EB-F7BA-4CCD-AB63-9C2989C9F0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E91D071D-368F-4ECF-8235-AA9DC5D6DC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B80F6E66-E7B1-496A-8772-BA384913F3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EC2DE66D-11B1-4940-A00E-630ED00E8F3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C5C4EC48-A731-4FBB-8BAB-CEB4EC6398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C8189E07-B0BD-486D-896E-5F13F2BA6A5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21C1953F-C512-45B9-B22D-F0BD7F96DC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BBAD73A0-851E-4BE7-AD10-29216C9ECD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C3B168B9-5787-44DC-ABF9-40F2D8459AE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DE8304E8-E480-4B52-8726-E8F26245EC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9BB0AFD7-E85C-492C-BB63-F26666E8B49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144F90A5-CE19-4DC9-9038-6F10867C6A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21BF3934-A7C6-4797-8837-422AD4C0BE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B0120E6E-1195-4E8F-AE99-6143A7B75B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D8F40BD0-ED4C-4576-B001-2B4DF7F309A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3C991052-9970-4925-8740-7143423214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 width="42.5703125" style="1" customWidth="1"/>
    <col min="3" max="26" width="16.7109375" style="1" customWidth="1"/>
    <col min="27" max="16384" width="9.140625" style="1"/>
  </cols>
  <sheetData>
    <row r="1" spans="1:6" x14ac:dyDescent="0.15">
      <c r="A1" s="1" t="s">
        <v>81</v>
      </c>
    </row>
    <row r="2" spans="1:6" x14ac:dyDescent="0.15">
      <c r="A2" s="1" t="s">
        <v>0</v>
      </c>
    </row>
    <row r="3" spans="1:6" x14ac:dyDescent="0.15">
      <c r="C3" s="1" t="s">
        <v>72</v>
      </c>
    </row>
    <row r="4" spans="1:6" ht="36" x14ac:dyDescent="0.15">
      <c r="B4" s="8"/>
      <c r="C4" s="8" t="s">
        <v>1</v>
      </c>
      <c r="D4" s="8" t="s">
        <v>90</v>
      </c>
      <c r="E4" s="8" t="s">
        <v>91</v>
      </c>
      <c r="F4" s="8" t="s">
        <v>92</v>
      </c>
    </row>
    <row r="5" spans="1:6" x14ac:dyDescent="0.15">
      <c r="B5" s="5" t="s">
        <v>5</v>
      </c>
      <c r="C5" s="6">
        <v>338</v>
      </c>
      <c r="D5" s="7">
        <v>15.1</v>
      </c>
      <c r="E5" s="7">
        <v>63</v>
      </c>
      <c r="F5" s="7">
        <v>21.9</v>
      </c>
    </row>
    <row r="6" spans="1:6" x14ac:dyDescent="0.15">
      <c r="B6" s="5" t="s">
        <v>30</v>
      </c>
      <c r="C6" s="6">
        <v>276</v>
      </c>
      <c r="D6" s="7">
        <v>13</v>
      </c>
      <c r="E6" s="7">
        <v>63</v>
      </c>
      <c r="F6" s="7">
        <v>23.9</v>
      </c>
    </row>
    <row r="7" spans="1:6" x14ac:dyDescent="0.15">
      <c r="B7" s="2" t="s">
        <v>31</v>
      </c>
      <c r="C7" s="3">
        <v>62</v>
      </c>
      <c r="D7" s="4">
        <v>24.2</v>
      </c>
      <c r="E7" s="4">
        <v>62.9</v>
      </c>
      <c r="F7" s="4">
        <v>12.9</v>
      </c>
    </row>
    <row r="8" spans="1:6" x14ac:dyDescent="0.15">
      <c r="B8" s="19"/>
      <c r="C8" s="20"/>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338</v>
      </c>
      <c r="D15" s="7">
        <v>54.7</v>
      </c>
      <c r="E15" s="7">
        <v>41.1</v>
      </c>
      <c r="F15" s="7">
        <v>4.0999999999999996</v>
      </c>
    </row>
    <row r="16" spans="1:6" x14ac:dyDescent="0.15">
      <c r="B16" s="5" t="s">
        <v>30</v>
      </c>
      <c r="C16" s="6">
        <v>276</v>
      </c>
      <c r="D16" s="7">
        <v>51.8</v>
      </c>
      <c r="E16" s="7">
        <v>43.1</v>
      </c>
      <c r="F16" s="7">
        <v>5.0999999999999996</v>
      </c>
    </row>
    <row r="17" spans="2:6" x14ac:dyDescent="0.15">
      <c r="B17" s="2" t="s">
        <v>31</v>
      </c>
      <c r="C17" s="3">
        <v>62</v>
      </c>
      <c r="D17" s="4">
        <v>67.7</v>
      </c>
      <c r="E17" s="4">
        <v>32.299999999999997</v>
      </c>
      <c r="F17" s="4">
        <v>0</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338</v>
      </c>
      <c r="D25" s="7">
        <v>26</v>
      </c>
      <c r="E25" s="7">
        <v>57.4</v>
      </c>
      <c r="F25" s="7">
        <v>16.600000000000001</v>
      </c>
    </row>
    <row r="26" spans="2:6" x14ac:dyDescent="0.15">
      <c r="B26" s="5" t="s">
        <v>30</v>
      </c>
      <c r="C26" s="6">
        <v>276</v>
      </c>
      <c r="D26" s="7">
        <v>22.5</v>
      </c>
      <c r="E26" s="7">
        <v>59.4</v>
      </c>
      <c r="F26" s="7">
        <v>18.100000000000001</v>
      </c>
    </row>
    <row r="27" spans="2:6" x14ac:dyDescent="0.15">
      <c r="B27" s="2" t="s">
        <v>31</v>
      </c>
      <c r="C27" s="3">
        <v>62</v>
      </c>
      <c r="D27" s="4">
        <v>41.9</v>
      </c>
      <c r="E27" s="4">
        <v>48.4</v>
      </c>
      <c r="F27" s="4">
        <v>9.6999999999999993</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338</v>
      </c>
      <c r="D35" s="7">
        <v>35.799999999999997</v>
      </c>
      <c r="E35" s="7">
        <v>52.1</v>
      </c>
      <c r="F35" s="7">
        <v>12.1</v>
      </c>
    </row>
    <row r="36" spans="2:6" x14ac:dyDescent="0.15">
      <c r="B36" s="5" t="s">
        <v>30</v>
      </c>
      <c r="C36" s="6">
        <v>276</v>
      </c>
      <c r="D36" s="7">
        <v>35.1</v>
      </c>
      <c r="E36" s="7">
        <v>51.8</v>
      </c>
      <c r="F36" s="7">
        <v>13</v>
      </c>
    </row>
    <row r="37" spans="2:6" x14ac:dyDescent="0.15">
      <c r="B37" s="2" t="s">
        <v>31</v>
      </c>
      <c r="C37" s="3">
        <v>62</v>
      </c>
      <c r="D37" s="4">
        <v>38.700000000000003</v>
      </c>
      <c r="E37" s="4">
        <v>53.2</v>
      </c>
      <c r="F37" s="4">
        <v>8.1</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338</v>
      </c>
      <c r="D45" s="7">
        <v>24.9</v>
      </c>
      <c r="E45" s="7">
        <v>60.1</v>
      </c>
      <c r="F45" s="7">
        <v>15.1</v>
      </c>
    </row>
    <row r="46" spans="2:6" x14ac:dyDescent="0.15">
      <c r="B46" s="5" t="s">
        <v>30</v>
      </c>
      <c r="C46" s="6">
        <v>276</v>
      </c>
      <c r="D46" s="7">
        <v>20.7</v>
      </c>
      <c r="E46" s="7">
        <v>62.7</v>
      </c>
      <c r="F46" s="7">
        <v>16.7</v>
      </c>
    </row>
    <row r="47" spans="2:6" x14ac:dyDescent="0.15">
      <c r="B47" s="2" t="s">
        <v>31</v>
      </c>
      <c r="C47" s="3">
        <v>62</v>
      </c>
      <c r="D47" s="4">
        <v>43.5</v>
      </c>
      <c r="E47" s="4">
        <v>48.4</v>
      </c>
      <c r="F47" s="4">
        <v>8.1</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338</v>
      </c>
      <c r="D55" s="7">
        <v>32.5</v>
      </c>
      <c r="E55" s="7">
        <v>60.1</v>
      </c>
      <c r="F55" s="7">
        <v>7.4</v>
      </c>
    </row>
    <row r="56" spans="2:6" x14ac:dyDescent="0.15">
      <c r="B56" s="5" t="s">
        <v>30</v>
      </c>
      <c r="C56" s="6">
        <v>276</v>
      </c>
      <c r="D56" s="7">
        <v>29.3</v>
      </c>
      <c r="E56" s="7">
        <v>62</v>
      </c>
      <c r="F56" s="7">
        <v>8.6999999999999993</v>
      </c>
    </row>
    <row r="57" spans="2:6" x14ac:dyDescent="0.15">
      <c r="B57" s="2" t="s">
        <v>31</v>
      </c>
      <c r="C57" s="3">
        <v>62</v>
      </c>
      <c r="D57" s="4">
        <v>46.8</v>
      </c>
      <c r="E57" s="4">
        <v>51.6</v>
      </c>
      <c r="F57" s="4">
        <v>1.6</v>
      </c>
    </row>
    <row r="58" spans="2:6" x14ac:dyDescent="0.15">
      <c r="B58" s="18"/>
    </row>
    <row r="63" spans="2:6" x14ac:dyDescent="0.15">
      <c r="C63" s="1" t="s">
        <v>78</v>
      </c>
    </row>
    <row r="64" spans="2:6" ht="36" x14ac:dyDescent="0.15">
      <c r="B64" s="8"/>
      <c r="C64" s="8" t="s">
        <v>1</v>
      </c>
      <c r="D64" s="8" t="s">
        <v>90</v>
      </c>
      <c r="E64" s="8" t="s">
        <v>91</v>
      </c>
      <c r="F64" s="8" t="s">
        <v>92</v>
      </c>
    </row>
    <row r="65" spans="1:6" x14ac:dyDescent="0.15">
      <c r="B65" s="5" t="s">
        <v>5</v>
      </c>
      <c r="C65" s="6">
        <v>338</v>
      </c>
      <c r="D65" s="7">
        <v>24.6</v>
      </c>
      <c r="E65" s="7">
        <v>67.8</v>
      </c>
      <c r="F65" s="7">
        <v>7.7</v>
      </c>
    </row>
    <row r="66" spans="1:6" x14ac:dyDescent="0.15">
      <c r="B66" s="5" t="s">
        <v>30</v>
      </c>
      <c r="C66" s="6">
        <v>276</v>
      </c>
      <c r="D66" s="7">
        <v>22.1</v>
      </c>
      <c r="E66" s="7">
        <v>69.2</v>
      </c>
      <c r="F66" s="7">
        <v>8.6999999999999993</v>
      </c>
    </row>
    <row r="67" spans="1:6" x14ac:dyDescent="0.15">
      <c r="B67" s="2" t="s">
        <v>31</v>
      </c>
      <c r="C67" s="3">
        <v>62</v>
      </c>
      <c r="D67" s="4">
        <v>35.5</v>
      </c>
      <c r="E67" s="4">
        <v>61.3</v>
      </c>
      <c r="F67" s="4">
        <v>3.2</v>
      </c>
    </row>
    <row r="68" spans="1:6" x14ac:dyDescent="0.15">
      <c r="B68" s="19"/>
      <c r="C68" s="20"/>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338</v>
      </c>
      <c r="D75" s="7">
        <v>30.5</v>
      </c>
      <c r="E75" s="7">
        <v>54.4</v>
      </c>
      <c r="F75" s="7">
        <v>15.1</v>
      </c>
    </row>
    <row r="76" spans="1:6" x14ac:dyDescent="0.15">
      <c r="B76" s="5" t="s">
        <v>30</v>
      </c>
      <c r="C76" s="6">
        <v>276</v>
      </c>
      <c r="D76" s="7">
        <v>31.2</v>
      </c>
      <c r="E76" s="7">
        <v>55.8</v>
      </c>
      <c r="F76" s="7">
        <v>13</v>
      </c>
    </row>
    <row r="77" spans="1:6" x14ac:dyDescent="0.15">
      <c r="B77" s="2" t="s">
        <v>31</v>
      </c>
      <c r="C77" s="3">
        <v>62</v>
      </c>
      <c r="D77" s="4">
        <v>27.4</v>
      </c>
      <c r="E77" s="4">
        <v>48.4</v>
      </c>
      <c r="F77" s="4">
        <v>24.2</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30</v>
      </c>
      <c r="C86" s="6">
        <v>274</v>
      </c>
      <c r="D86" s="7">
        <v>38.700000000000003</v>
      </c>
      <c r="E86" s="7">
        <v>32.799999999999997</v>
      </c>
      <c r="F86" s="7">
        <v>52.9</v>
      </c>
      <c r="G86" s="7">
        <v>38</v>
      </c>
      <c r="H86" s="7">
        <v>25.2</v>
      </c>
      <c r="I86" s="7">
        <v>5.5</v>
      </c>
      <c r="J86" s="7">
        <v>12.8</v>
      </c>
    </row>
    <row r="87" spans="1:10" x14ac:dyDescent="0.15">
      <c r="B87" s="2" t="s">
        <v>31</v>
      </c>
      <c r="C87" s="3">
        <v>61</v>
      </c>
      <c r="D87" s="4">
        <v>26.2</v>
      </c>
      <c r="E87" s="4">
        <v>18</v>
      </c>
      <c r="F87" s="4">
        <v>32.799999999999997</v>
      </c>
      <c r="G87" s="4">
        <v>11.5</v>
      </c>
      <c r="H87" s="4">
        <v>8.1999999999999993</v>
      </c>
      <c r="I87" s="4">
        <v>8.1999999999999993</v>
      </c>
      <c r="J87" s="4">
        <v>32.799999999999997</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30</v>
      </c>
      <c r="C96" s="6">
        <v>274</v>
      </c>
      <c r="D96" s="7">
        <v>12.8</v>
      </c>
      <c r="E96" s="7">
        <v>35</v>
      </c>
      <c r="F96" s="7">
        <v>52.2</v>
      </c>
    </row>
    <row r="97" spans="1:6" x14ac:dyDescent="0.15">
      <c r="B97" s="2" t="s">
        <v>31</v>
      </c>
      <c r="C97" s="3">
        <v>61</v>
      </c>
      <c r="D97" s="4">
        <v>32.799999999999997</v>
      </c>
      <c r="E97" s="4">
        <v>42.6</v>
      </c>
      <c r="F97" s="4">
        <v>24.6</v>
      </c>
    </row>
    <row r="98" spans="1:6" x14ac:dyDescent="0.15">
      <c r="B98" s="19"/>
      <c r="C98" s="20"/>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30</v>
      </c>
      <c r="C106" s="6">
        <v>276</v>
      </c>
      <c r="D106" s="7">
        <v>100</v>
      </c>
      <c r="E106" s="7">
        <v>0</v>
      </c>
    </row>
    <row r="107" spans="1:6" x14ac:dyDescent="0.15">
      <c r="B107" s="2" t="s">
        <v>31</v>
      </c>
      <c r="C107" s="3">
        <v>62</v>
      </c>
      <c r="D107" s="4">
        <v>0</v>
      </c>
      <c r="E107" s="4">
        <v>100</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30</v>
      </c>
      <c r="C116" s="6">
        <v>276</v>
      </c>
      <c r="D116" s="7">
        <v>8.6999999999999993</v>
      </c>
      <c r="E116" s="7">
        <v>47.1</v>
      </c>
      <c r="F116" s="7">
        <v>44.2</v>
      </c>
    </row>
    <row r="117" spans="2:6" x14ac:dyDescent="0.15">
      <c r="B117" s="2" t="s">
        <v>31</v>
      </c>
      <c r="C117" s="3">
        <v>62</v>
      </c>
      <c r="D117" s="4">
        <v>64.5</v>
      </c>
      <c r="E117" s="4">
        <v>33.9</v>
      </c>
      <c r="F117" s="4">
        <v>1.6</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{84BAA29F-C485-4683-917F-654AE45F1173}</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{DE557020-98A5-4AB2-B1D4-BD292149CFF2}</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{8C84AC3E-D86D-4DB8-988E-7FDEC9A41567}</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{603CA92C-69BE-4EF4-9061-950BE3B37542}</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{784988D7-BDE4-4990-BA83-4DC3F8CAD361}</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{612B6B27-3E51-4DD1-8F01-178707C01DC9}</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{289525B9-051C-4D6A-A13D-DB6FC10E2C3F}</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{A742BAA6-9374-4C15-94C8-1A34254A8E07}</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{06729D2E-83E9-4771-8A8F-4E2AD81CA6C4}</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{2F755CC4-0613-4491-B233-6081F0C42A04}</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{62628F23-96CD-4045-ACE5-4C674E749136}</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{77A96109-6195-44BB-AA26-0DD5EF9A24EA}</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{2E599E1D-24AE-49C0-AD03-EF57C4A434CD}</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{C83B0FA4-598B-4139-B187-33034C7CD52C}</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{326C1BB6-A44C-4300-8AD6-E0859ABAA5B3}</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{61651A75-B0A0-4331-AB8A-1A3E3E9DFBF7}</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{BEEF7026-02E8-488E-B87B-14282F4FF027}</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{58E5AA9E-FFAC-4C43-9ED7-50F0F6B28DCF}</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{8D4C324B-5115-43BC-93E0-30CC2688A0B5}</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{A34440BE-9543-4437-9355-C7E3DCFDF31B}</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{2B086314-7EA5-45AA-B5E8-80E9306BDA02}</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{8B244B38-4400-43B3-ABF8-985591FB4002}</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{01057643-6F26-4D82-AD39-F94176271592}</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{1541E88B-F41B-4ACF-99AC-56DAB35FC52B}</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{AF6A2344-5912-48C2-B400-9DCCE8F8B27B}</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{64360FD3-9A26-451D-8AE6-78CCDBE7A52A}</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{91312BAB-5A91-44CB-95E4-C1498A62B579}</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{6A77345A-5BE6-4122-AD85-F7E1E02E18A3}</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{70DF41FD-D907-4652-9C44-79A330CDCB2C}</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{0A0F1676-9965-451B-B071-83154B1F7A7D}</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{18B1E623-A2DF-4A6B-AE24-D209153A5DE9}</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{57658042-2D36-4C73-9489-9AFD0AA0AF3F}</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{EA7D1385-BB0E-444B-BD25-4CB6B7B5517F}</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{F3B86A3D-2F0E-45C4-BC81-574C0339AE96}</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{123BC334-31B4-4AAE-AD5D-AB2916C2D6AE}</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{5DE72D61-9AAB-4F47-BAC8-44BB01D4D89B}</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{3CA21EA0-F4F2-497E-B141-6E35E9C5A1F3}</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{82A4AFFB-1E36-4678-8F3E-458F40E9DA5D}</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{A939FCD5-B91B-4557-B2FB-642E0B784D68}</x14:id>
        </ext>
      </extLst>
    </cfRule>
  </conditionalFormatting>
  <pageMargins left="0.70866141732283472" right="0.70866141732283472" top="0.74803149606299213" bottom="0.74803149606299213" header="0.31496062992125984" footer="0.31496062992125984"/>
  <pageSetup paperSize="9" scale="53" fitToHeight="0" orientation="portrait"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dataBar" id="{84BAA29F-C485-4683-917F-654AE45F117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DE557020-98A5-4AB2-B1D4-BD292149CFF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8C84AC3E-D86D-4DB8-988E-7FDEC9A415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603CA92C-69BE-4EF4-9061-950BE3B3754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784988D7-BDE4-4990-BA83-4DC3F8CAD3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612B6B27-3E51-4DD1-8F01-178707C01DC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289525B9-051C-4D6A-A13D-DB6FC10E2C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A742BAA6-9374-4C15-94C8-1A34254A8E0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06729D2E-83E9-4771-8A8F-4E2AD81CA6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2F755CC4-0613-4491-B233-6081F0C42A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62628F23-96CD-4045-ACE5-4C674E7491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77A96109-6195-44BB-AA26-0DD5EF9A24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2E599E1D-24AE-49C0-AD03-EF57C4A434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C83B0FA4-598B-4139-B187-33034C7CD5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326C1BB6-A44C-4300-8AD6-E0859ABAA5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61651A75-B0A0-4331-AB8A-1A3E3E9DFBF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BEEF7026-02E8-488E-B87B-14282F4FF0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58E5AA9E-FFAC-4C43-9ED7-50F0F6B28DC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8D4C324B-5115-43BC-93E0-30CC2688A0B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A34440BE-9543-4437-9355-C7E3DCFDF31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2B086314-7EA5-45AA-B5E8-80E9306BDA0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8B244B38-4400-43B3-ABF8-985591FB400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01057643-6F26-4D82-AD39-F941762715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1541E88B-F41B-4ACF-99AC-56DAB35FC5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AF6A2344-5912-48C2-B400-9DCCE8F8B2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64360FD3-9A26-451D-8AE6-78CCDBE7A52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91312BAB-5A91-44CB-95E4-C1498A62B5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6A77345A-5BE6-4122-AD85-F7E1E02E18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70DF41FD-D907-4652-9C44-79A330CDCB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0A0F1676-9965-451B-B071-83154B1F7A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18B1E623-A2DF-4A6B-AE24-D209153A5DE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57658042-2D36-4C73-9489-9AFD0AA0AF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EA7D1385-BB0E-444B-BD25-4CB6B7B5517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F3B86A3D-2F0E-45C4-BC81-574C0339AE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123BC334-31B4-4AAE-AD5D-AB2916C2D6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5DE72D61-9AAB-4F47-BAC8-44BB01D4D89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3CA21EA0-F4F2-497E-B141-6E35E9C5A1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82A4AFFB-1E36-4678-8F3E-458F40E9DA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A939FCD5-B91B-4557-B2FB-642E0B784D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130"/>
  <sheetViews>
    <sheetView view="pageBreakPreview" zoomScaleNormal="100" zoomScaleSheetLayoutView="100" workbookViewId="0"/>
  </sheetViews>
  <sheetFormatPr defaultColWidth="9.140625" defaultRowHeight="12" x14ac:dyDescent="0.15"/>
  <cols>
    <col min="1" max="1" width="3.42578125" style="1" customWidth="1"/>
    <col min="2" max="2" width="21.28515625" style="1" customWidth="1"/>
    <col min="3" max="26" width="16.7109375" style="1" customWidth="1"/>
    <col min="27" max="16384" width="9.140625" style="1"/>
  </cols>
  <sheetData>
    <row r="1" spans="1:6" x14ac:dyDescent="0.15">
      <c r="A1" s="1" t="s">
        <v>80</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32</v>
      </c>
      <c r="C6" s="6">
        <v>64</v>
      </c>
      <c r="D6" s="7">
        <v>17.2</v>
      </c>
      <c r="E6" s="7">
        <v>67.2</v>
      </c>
      <c r="F6" s="7">
        <v>15.6</v>
      </c>
    </row>
    <row r="7" spans="1:6" x14ac:dyDescent="0.15">
      <c r="B7" s="5" t="s">
        <v>33</v>
      </c>
      <c r="C7" s="6">
        <v>151</v>
      </c>
      <c r="D7" s="7">
        <v>13.2</v>
      </c>
      <c r="E7" s="7">
        <v>63.6</v>
      </c>
      <c r="F7" s="7">
        <v>23.2</v>
      </c>
    </row>
    <row r="8" spans="1:6" x14ac:dyDescent="0.15">
      <c r="B8" s="2" t="s">
        <v>34</v>
      </c>
      <c r="C8" s="3">
        <v>123</v>
      </c>
      <c r="D8" s="4">
        <v>16.3</v>
      </c>
      <c r="E8" s="4">
        <v>60.2</v>
      </c>
      <c r="F8" s="4">
        <v>23.6</v>
      </c>
    </row>
    <row r="9" spans="1:6" x14ac:dyDescent="0.15">
      <c r="B9" s="18"/>
    </row>
    <row r="13" spans="1:6" x14ac:dyDescent="0.15">
      <c r="A13" s="1" t="s">
        <v>10</v>
      </c>
    </row>
    <row r="14" spans="1:6" x14ac:dyDescent="0.15">
      <c r="C14" s="1" t="s">
        <v>73</v>
      </c>
    </row>
    <row r="15" spans="1:6" ht="24" x14ac:dyDescent="0.15">
      <c r="B15" s="8"/>
      <c r="C15" s="8" t="s">
        <v>1</v>
      </c>
      <c r="D15" s="8" t="s">
        <v>11</v>
      </c>
      <c r="E15" s="8" t="s">
        <v>12</v>
      </c>
      <c r="F15" s="8" t="s">
        <v>13</v>
      </c>
    </row>
    <row r="16" spans="1:6" x14ac:dyDescent="0.15">
      <c r="B16" s="5" t="s">
        <v>5</v>
      </c>
      <c r="C16" s="6">
        <v>372</v>
      </c>
      <c r="D16" s="7">
        <v>54</v>
      </c>
      <c r="E16" s="7">
        <v>41.7</v>
      </c>
      <c r="F16" s="7">
        <v>4.3</v>
      </c>
    </row>
    <row r="17" spans="2:6" x14ac:dyDescent="0.15">
      <c r="B17" s="5" t="s">
        <v>32</v>
      </c>
      <c r="C17" s="6">
        <v>64</v>
      </c>
      <c r="D17" s="7">
        <v>62.5</v>
      </c>
      <c r="E17" s="7">
        <v>37.5</v>
      </c>
      <c r="F17" s="7">
        <v>0</v>
      </c>
    </row>
    <row r="18" spans="2:6" x14ac:dyDescent="0.15">
      <c r="B18" s="5" t="s">
        <v>33</v>
      </c>
      <c r="C18" s="6">
        <v>151</v>
      </c>
      <c r="D18" s="7">
        <v>51.7</v>
      </c>
      <c r="E18" s="7">
        <v>42.4</v>
      </c>
      <c r="F18" s="7">
        <v>6</v>
      </c>
    </row>
    <row r="19" spans="2:6" x14ac:dyDescent="0.15">
      <c r="B19" s="2" t="s">
        <v>34</v>
      </c>
      <c r="C19" s="3">
        <v>123</v>
      </c>
      <c r="D19" s="4">
        <v>54.5</v>
      </c>
      <c r="E19" s="4">
        <v>41.5</v>
      </c>
      <c r="F19" s="4">
        <v>4.0999999999999996</v>
      </c>
    </row>
    <row r="20" spans="2:6" x14ac:dyDescent="0.15">
      <c r="B20" s="18"/>
    </row>
    <row r="25" spans="2:6" x14ac:dyDescent="0.15">
      <c r="C25" s="1" t="s">
        <v>74</v>
      </c>
    </row>
    <row r="26" spans="2:6" ht="24" x14ac:dyDescent="0.15">
      <c r="B26" s="8"/>
      <c r="C26" s="8" t="s">
        <v>1</v>
      </c>
      <c r="D26" s="8" t="s">
        <v>11</v>
      </c>
      <c r="E26" s="8" t="s">
        <v>12</v>
      </c>
      <c r="F26" s="8" t="s">
        <v>13</v>
      </c>
    </row>
    <row r="27" spans="2:6" x14ac:dyDescent="0.15">
      <c r="B27" s="5" t="s">
        <v>5</v>
      </c>
      <c r="C27" s="6">
        <v>372</v>
      </c>
      <c r="D27" s="7">
        <v>26.1</v>
      </c>
      <c r="E27" s="7">
        <v>57.5</v>
      </c>
      <c r="F27" s="7">
        <v>16.399999999999999</v>
      </c>
    </row>
    <row r="28" spans="2:6" x14ac:dyDescent="0.15">
      <c r="B28" s="5" t="s">
        <v>32</v>
      </c>
      <c r="C28" s="6">
        <v>64</v>
      </c>
      <c r="D28" s="7">
        <v>35.9</v>
      </c>
      <c r="E28" s="7">
        <v>54.7</v>
      </c>
      <c r="F28" s="7">
        <v>9.4</v>
      </c>
    </row>
    <row r="29" spans="2:6" x14ac:dyDescent="0.15">
      <c r="B29" s="5" t="s">
        <v>33</v>
      </c>
      <c r="C29" s="6">
        <v>151</v>
      </c>
      <c r="D29" s="7">
        <v>25.2</v>
      </c>
      <c r="E29" s="7">
        <v>56.3</v>
      </c>
      <c r="F29" s="7">
        <v>18.5</v>
      </c>
    </row>
    <row r="30" spans="2:6" x14ac:dyDescent="0.15">
      <c r="B30" s="2" t="s">
        <v>34</v>
      </c>
      <c r="C30" s="3">
        <v>123</v>
      </c>
      <c r="D30" s="4">
        <v>22</v>
      </c>
      <c r="E30" s="4">
        <v>60.2</v>
      </c>
      <c r="F30" s="4">
        <v>17.899999999999999</v>
      </c>
    </row>
    <row r="31" spans="2:6" x14ac:dyDescent="0.15">
      <c r="B31" s="18"/>
    </row>
    <row r="36" spans="2:6" x14ac:dyDescent="0.15">
      <c r="C36" s="1" t="s">
        <v>75</v>
      </c>
    </row>
    <row r="37" spans="2:6" ht="24" x14ac:dyDescent="0.15">
      <c r="B37" s="8"/>
      <c r="C37" s="8" t="s">
        <v>1</v>
      </c>
      <c r="D37" s="8" t="s">
        <v>11</v>
      </c>
      <c r="E37" s="8" t="s">
        <v>12</v>
      </c>
      <c r="F37" s="8" t="s">
        <v>13</v>
      </c>
    </row>
    <row r="38" spans="2:6" x14ac:dyDescent="0.15">
      <c r="B38" s="5" t="s">
        <v>5</v>
      </c>
      <c r="C38" s="6">
        <v>372</v>
      </c>
      <c r="D38" s="7">
        <v>35.799999999999997</v>
      </c>
      <c r="E38" s="7">
        <v>51.9</v>
      </c>
      <c r="F38" s="7">
        <v>12.4</v>
      </c>
    </row>
    <row r="39" spans="2:6" x14ac:dyDescent="0.15">
      <c r="B39" s="5" t="s">
        <v>32</v>
      </c>
      <c r="C39" s="6">
        <v>64</v>
      </c>
      <c r="D39" s="7">
        <v>35.9</v>
      </c>
      <c r="E39" s="7">
        <v>50</v>
      </c>
      <c r="F39" s="7">
        <v>14.1</v>
      </c>
    </row>
    <row r="40" spans="2:6" x14ac:dyDescent="0.15">
      <c r="B40" s="5" t="s">
        <v>33</v>
      </c>
      <c r="C40" s="6">
        <v>151</v>
      </c>
      <c r="D40" s="7">
        <v>37.1</v>
      </c>
      <c r="E40" s="7">
        <v>49</v>
      </c>
      <c r="F40" s="7">
        <v>13.9</v>
      </c>
    </row>
    <row r="41" spans="2:6" x14ac:dyDescent="0.15">
      <c r="B41" s="2" t="s">
        <v>34</v>
      </c>
      <c r="C41" s="3">
        <v>123</v>
      </c>
      <c r="D41" s="4">
        <v>34.1</v>
      </c>
      <c r="E41" s="4">
        <v>56.9</v>
      </c>
      <c r="F41" s="4">
        <v>8.9</v>
      </c>
    </row>
    <row r="42" spans="2:6" x14ac:dyDescent="0.15">
      <c r="B42" s="18"/>
    </row>
    <row r="47" spans="2:6" x14ac:dyDescent="0.15">
      <c r="C47" s="1" t="s">
        <v>76</v>
      </c>
    </row>
    <row r="48" spans="2:6" ht="24" x14ac:dyDescent="0.15">
      <c r="B48" s="8"/>
      <c r="C48" s="8" t="s">
        <v>1</v>
      </c>
      <c r="D48" s="8" t="s">
        <v>11</v>
      </c>
      <c r="E48" s="8" t="s">
        <v>12</v>
      </c>
      <c r="F48" s="8" t="s">
        <v>13</v>
      </c>
    </row>
    <row r="49" spans="2:6" x14ac:dyDescent="0.15">
      <c r="B49" s="5" t="s">
        <v>5</v>
      </c>
      <c r="C49" s="6">
        <v>372</v>
      </c>
      <c r="D49" s="7">
        <v>24.5</v>
      </c>
      <c r="E49" s="7">
        <v>60.8</v>
      </c>
      <c r="F49" s="7">
        <v>14.8</v>
      </c>
    </row>
    <row r="50" spans="2:6" x14ac:dyDescent="0.15">
      <c r="B50" s="5" t="s">
        <v>32</v>
      </c>
      <c r="C50" s="6">
        <v>64</v>
      </c>
      <c r="D50" s="7">
        <v>40.6</v>
      </c>
      <c r="E50" s="7">
        <v>54.7</v>
      </c>
      <c r="F50" s="7">
        <v>4.7</v>
      </c>
    </row>
    <row r="51" spans="2:6" x14ac:dyDescent="0.15">
      <c r="B51" s="5" t="s">
        <v>33</v>
      </c>
      <c r="C51" s="6">
        <v>151</v>
      </c>
      <c r="D51" s="7">
        <v>19.2</v>
      </c>
      <c r="E51" s="7">
        <v>64.900000000000006</v>
      </c>
      <c r="F51" s="7">
        <v>15.9</v>
      </c>
    </row>
    <row r="52" spans="2:6" x14ac:dyDescent="0.15">
      <c r="B52" s="2" t="s">
        <v>34</v>
      </c>
      <c r="C52" s="3">
        <v>123</v>
      </c>
      <c r="D52" s="4">
        <v>23.6</v>
      </c>
      <c r="E52" s="4">
        <v>56.9</v>
      </c>
      <c r="F52" s="4">
        <v>19.5</v>
      </c>
    </row>
    <row r="53" spans="2:6" x14ac:dyDescent="0.15">
      <c r="B53" s="18"/>
    </row>
    <row r="58" spans="2:6" x14ac:dyDescent="0.15">
      <c r="C58" s="1" t="s">
        <v>77</v>
      </c>
    </row>
    <row r="59" spans="2:6" ht="24" x14ac:dyDescent="0.15">
      <c r="B59" s="8"/>
      <c r="C59" s="8" t="s">
        <v>1</v>
      </c>
      <c r="D59" s="8" t="s">
        <v>11</v>
      </c>
      <c r="E59" s="8" t="s">
        <v>12</v>
      </c>
      <c r="F59" s="8" t="s">
        <v>13</v>
      </c>
    </row>
    <row r="60" spans="2:6" x14ac:dyDescent="0.15">
      <c r="B60" s="5" t="s">
        <v>5</v>
      </c>
      <c r="C60" s="6">
        <v>372</v>
      </c>
      <c r="D60" s="7">
        <v>32.799999999999997</v>
      </c>
      <c r="E60" s="7">
        <v>59.9</v>
      </c>
      <c r="F60" s="7">
        <v>7.3</v>
      </c>
    </row>
    <row r="61" spans="2:6" x14ac:dyDescent="0.15">
      <c r="B61" s="5" t="s">
        <v>32</v>
      </c>
      <c r="C61" s="6">
        <v>64</v>
      </c>
      <c r="D61" s="7">
        <v>45.3</v>
      </c>
      <c r="E61" s="7">
        <v>54.7</v>
      </c>
      <c r="F61" s="7">
        <v>0</v>
      </c>
    </row>
    <row r="62" spans="2:6" x14ac:dyDescent="0.15">
      <c r="B62" s="5" t="s">
        <v>33</v>
      </c>
      <c r="C62" s="6">
        <v>151</v>
      </c>
      <c r="D62" s="7">
        <v>29.8</v>
      </c>
      <c r="E62" s="7">
        <v>59.6</v>
      </c>
      <c r="F62" s="7">
        <v>10.6</v>
      </c>
    </row>
    <row r="63" spans="2:6" x14ac:dyDescent="0.15">
      <c r="B63" s="2" t="s">
        <v>34</v>
      </c>
      <c r="C63" s="3">
        <v>123</v>
      </c>
      <c r="D63" s="4">
        <v>29.3</v>
      </c>
      <c r="E63" s="4">
        <v>63.4</v>
      </c>
      <c r="F63" s="4">
        <v>7.3</v>
      </c>
    </row>
    <row r="64" spans="2:6" x14ac:dyDescent="0.15">
      <c r="B64" s="18"/>
    </row>
    <row r="69" spans="1:6" x14ac:dyDescent="0.15">
      <c r="C69" s="1" t="s">
        <v>78</v>
      </c>
    </row>
    <row r="70" spans="1:6" ht="24" x14ac:dyDescent="0.15">
      <c r="B70" s="8"/>
      <c r="C70" s="8" t="s">
        <v>1</v>
      </c>
      <c r="D70" s="8" t="s">
        <v>11</v>
      </c>
      <c r="E70" s="8" t="s">
        <v>12</v>
      </c>
      <c r="F70" s="8" t="s">
        <v>13</v>
      </c>
    </row>
    <row r="71" spans="1:6" x14ac:dyDescent="0.15">
      <c r="B71" s="5" t="s">
        <v>5</v>
      </c>
      <c r="C71" s="6">
        <v>372</v>
      </c>
      <c r="D71" s="7">
        <v>25.5</v>
      </c>
      <c r="E71" s="7">
        <v>66.900000000000006</v>
      </c>
      <c r="F71" s="7">
        <v>7.5</v>
      </c>
    </row>
    <row r="72" spans="1:6" x14ac:dyDescent="0.15">
      <c r="B72" s="5" t="s">
        <v>32</v>
      </c>
      <c r="C72" s="6">
        <v>64</v>
      </c>
      <c r="D72" s="7">
        <v>31.3</v>
      </c>
      <c r="E72" s="7">
        <v>64.099999999999994</v>
      </c>
      <c r="F72" s="7">
        <v>4.7</v>
      </c>
    </row>
    <row r="73" spans="1:6" x14ac:dyDescent="0.15">
      <c r="B73" s="5" t="s">
        <v>33</v>
      </c>
      <c r="C73" s="6">
        <v>151</v>
      </c>
      <c r="D73" s="7">
        <v>23.2</v>
      </c>
      <c r="E73" s="7">
        <v>67.5</v>
      </c>
      <c r="F73" s="7">
        <v>9.3000000000000007</v>
      </c>
    </row>
    <row r="74" spans="1:6" x14ac:dyDescent="0.15">
      <c r="B74" s="2" t="s">
        <v>34</v>
      </c>
      <c r="C74" s="3">
        <v>123</v>
      </c>
      <c r="D74" s="4">
        <v>22.8</v>
      </c>
      <c r="E74" s="4">
        <v>69.900000000000006</v>
      </c>
      <c r="F74" s="4">
        <v>7.3</v>
      </c>
    </row>
    <row r="75" spans="1:6" x14ac:dyDescent="0.15">
      <c r="B75" s="18"/>
    </row>
    <row r="79" spans="1:6" x14ac:dyDescent="0.15">
      <c r="A79" s="1" t="s">
        <v>14</v>
      </c>
    </row>
    <row r="80" spans="1:6" x14ac:dyDescent="0.15">
      <c r="C80" s="1" t="s">
        <v>79</v>
      </c>
    </row>
    <row r="81" spans="1:10" ht="24" x14ac:dyDescent="0.15">
      <c r="B81" s="8"/>
      <c r="C81" s="8" t="s">
        <v>1</v>
      </c>
      <c r="D81" s="8" t="s">
        <v>15</v>
      </c>
      <c r="E81" s="8" t="s">
        <v>16</v>
      </c>
      <c r="F81" s="8" t="s">
        <v>17</v>
      </c>
    </row>
    <row r="82" spans="1:10" x14ac:dyDescent="0.15">
      <c r="B82" s="5" t="s">
        <v>5</v>
      </c>
      <c r="C82" s="6">
        <v>372</v>
      </c>
      <c r="D82" s="7">
        <v>29</v>
      </c>
      <c r="E82" s="7">
        <v>55.4</v>
      </c>
      <c r="F82" s="7">
        <v>15.6</v>
      </c>
    </row>
    <row r="83" spans="1:10" x14ac:dyDescent="0.15">
      <c r="B83" s="5" t="s">
        <v>32</v>
      </c>
      <c r="C83" s="6">
        <v>64</v>
      </c>
      <c r="D83" s="7">
        <v>25</v>
      </c>
      <c r="E83" s="7">
        <v>53.1</v>
      </c>
      <c r="F83" s="7">
        <v>21.9</v>
      </c>
    </row>
    <row r="84" spans="1:10" x14ac:dyDescent="0.15">
      <c r="B84" s="5" t="s">
        <v>33</v>
      </c>
      <c r="C84" s="6">
        <v>151</v>
      </c>
      <c r="D84" s="7">
        <v>23.2</v>
      </c>
      <c r="E84" s="7">
        <v>59.6</v>
      </c>
      <c r="F84" s="7">
        <v>17.2</v>
      </c>
    </row>
    <row r="85" spans="1:10" x14ac:dyDescent="0.15">
      <c r="B85" s="2" t="s">
        <v>34</v>
      </c>
      <c r="C85" s="3">
        <v>123</v>
      </c>
      <c r="D85" s="4">
        <v>42.3</v>
      </c>
      <c r="E85" s="4">
        <v>48.8</v>
      </c>
      <c r="F85" s="4">
        <v>8.9</v>
      </c>
    </row>
    <row r="86" spans="1:10" x14ac:dyDescent="0.15">
      <c r="B86" s="19"/>
      <c r="C86" s="20"/>
    </row>
    <row r="90" spans="1:10" x14ac:dyDescent="0.15">
      <c r="A90" s="1" t="s">
        <v>18</v>
      </c>
    </row>
    <row r="91" spans="1:10" x14ac:dyDescent="0.15">
      <c r="C91" s="1" t="s">
        <v>71</v>
      </c>
    </row>
    <row r="92" spans="1:10" ht="48" x14ac:dyDescent="0.15">
      <c r="B92" s="8"/>
      <c r="C92" s="8" t="s">
        <v>1</v>
      </c>
      <c r="D92" s="8" t="s">
        <v>19</v>
      </c>
      <c r="E92" s="8" t="s">
        <v>20</v>
      </c>
      <c r="F92" s="8" t="s">
        <v>21</v>
      </c>
      <c r="G92" s="8" t="s">
        <v>22</v>
      </c>
      <c r="H92" s="8" t="s">
        <v>23</v>
      </c>
      <c r="I92" s="8" t="s">
        <v>24</v>
      </c>
      <c r="J92" s="8" t="s">
        <v>25</v>
      </c>
    </row>
    <row r="93" spans="1:10" x14ac:dyDescent="0.15">
      <c r="B93" s="5" t="s">
        <v>5</v>
      </c>
      <c r="C93" s="6">
        <v>335</v>
      </c>
      <c r="D93" s="7">
        <v>36.4</v>
      </c>
      <c r="E93" s="7">
        <v>30.1</v>
      </c>
      <c r="F93" s="7">
        <v>49.3</v>
      </c>
      <c r="G93" s="7">
        <v>33.1</v>
      </c>
      <c r="H93" s="7">
        <v>22.1</v>
      </c>
      <c r="I93" s="7">
        <v>6</v>
      </c>
      <c r="J93" s="7">
        <v>16.399999999999999</v>
      </c>
    </row>
    <row r="94" spans="1:10" x14ac:dyDescent="0.15">
      <c r="B94" s="5" t="s">
        <v>32</v>
      </c>
      <c r="C94" s="6">
        <v>64</v>
      </c>
      <c r="D94" s="7">
        <v>29.7</v>
      </c>
      <c r="E94" s="7">
        <v>17.2</v>
      </c>
      <c r="F94" s="7">
        <v>32.799999999999997</v>
      </c>
      <c r="G94" s="7">
        <v>14.1</v>
      </c>
      <c r="H94" s="7">
        <v>10.9</v>
      </c>
      <c r="I94" s="7">
        <v>4.7</v>
      </c>
      <c r="J94" s="7">
        <v>40.6</v>
      </c>
    </row>
    <row r="95" spans="1:10" x14ac:dyDescent="0.15">
      <c r="B95" s="5" t="s">
        <v>33</v>
      </c>
      <c r="C95" s="6">
        <v>150</v>
      </c>
      <c r="D95" s="7">
        <v>31.3</v>
      </c>
      <c r="E95" s="7">
        <v>28</v>
      </c>
      <c r="F95" s="7">
        <v>44.7</v>
      </c>
      <c r="G95" s="7">
        <v>30</v>
      </c>
      <c r="H95" s="7">
        <v>18.7</v>
      </c>
      <c r="I95" s="7">
        <v>8</v>
      </c>
      <c r="J95" s="7">
        <v>14.7</v>
      </c>
    </row>
    <row r="96" spans="1:10" x14ac:dyDescent="0.15">
      <c r="B96" s="2" t="s">
        <v>34</v>
      </c>
      <c r="C96" s="3">
        <v>121</v>
      </c>
      <c r="D96" s="4">
        <v>46.3</v>
      </c>
      <c r="E96" s="4">
        <v>39.700000000000003</v>
      </c>
      <c r="F96" s="4">
        <v>63.6</v>
      </c>
      <c r="G96" s="4">
        <v>47.1</v>
      </c>
      <c r="H96" s="4">
        <v>32.200000000000003</v>
      </c>
      <c r="I96" s="4">
        <v>4.0999999999999996</v>
      </c>
      <c r="J96" s="4">
        <v>5.8</v>
      </c>
    </row>
    <row r="102" spans="1:6" x14ac:dyDescent="0.15">
      <c r="C102" s="1" t="s">
        <v>83</v>
      </c>
    </row>
    <row r="103" spans="1:6" x14ac:dyDescent="0.15">
      <c r="B103" s="8"/>
      <c r="C103" s="8" t="s">
        <v>1</v>
      </c>
      <c r="D103" s="8" t="s">
        <v>26</v>
      </c>
      <c r="E103" s="8" t="s">
        <v>27</v>
      </c>
      <c r="F103" s="8" t="s">
        <v>28</v>
      </c>
    </row>
    <row r="104" spans="1:6" x14ac:dyDescent="0.15">
      <c r="B104" s="5" t="s">
        <v>5</v>
      </c>
      <c r="C104" s="6">
        <v>335</v>
      </c>
      <c r="D104" s="7">
        <v>16.399999999999999</v>
      </c>
      <c r="E104" s="7">
        <v>36.4</v>
      </c>
      <c r="F104" s="7">
        <v>47.2</v>
      </c>
    </row>
    <row r="105" spans="1:6" x14ac:dyDescent="0.15">
      <c r="B105" s="5" t="s">
        <v>32</v>
      </c>
      <c r="C105" s="6">
        <v>64</v>
      </c>
      <c r="D105" s="7">
        <v>40.6</v>
      </c>
      <c r="E105" s="7">
        <v>34.4</v>
      </c>
      <c r="F105" s="7">
        <v>25</v>
      </c>
    </row>
    <row r="106" spans="1:6" x14ac:dyDescent="0.15">
      <c r="B106" s="5" t="s">
        <v>33</v>
      </c>
      <c r="C106" s="6">
        <v>150</v>
      </c>
      <c r="D106" s="7">
        <v>14.7</v>
      </c>
      <c r="E106" s="7">
        <v>44.7</v>
      </c>
      <c r="F106" s="7">
        <v>40.700000000000003</v>
      </c>
    </row>
    <row r="107" spans="1:6" x14ac:dyDescent="0.15">
      <c r="B107" s="2" t="s">
        <v>34</v>
      </c>
      <c r="C107" s="3">
        <v>121</v>
      </c>
      <c r="D107" s="4">
        <v>5.8</v>
      </c>
      <c r="E107" s="4">
        <v>27.3</v>
      </c>
      <c r="F107" s="4">
        <v>66.900000000000006</v>
      </c>
    </row>
    <row r="108" spans="1:6" x14ac:dyDescent="0.15">
      <c r="B108" s="18"/>
    </row>
    <row r="112" spans="1:6" x14ac:dyDescent="0.15">
      <c r="A112" s="1" t="s">
        <v>29</v>
      </c>
    </row>
    <row r="113" spans="2:6" x14ac:dyDescent="0.15">
      <c r="C113" s="1" t="s">
        <v>81</v>
      </c>
    </row>
    <row r="114" spans="2:6" ht="36" x14ac:dyDescent="0.15">
      <c r="B114" s="8"/>
      <c r="C114" s="8" t="s">
        <v>1</v>
      </c>
      <c r="D114" s="8" t="s">
        <v>30</v>
      </c>
      <c r="E114" s="8" t="s">
        <v>31</v>
      </c>
    </row>
    <row r="115" spans="2:6" x14ac:dyDescent="0.15">
      <c r="B115" s="5" t="s">
        <v>5</v>
      </c>
      <c r="C115" s="6">
        <v>338</v>
      </c>
      <c r="D115" s="7">
        <v>81.7</v>
      </c>
      <c r="E115" s="7">
        <v>18.3</v>
      </c>
    </row>
    <row r="116" spans="2:6" x14ac:dyDescent="0.15">
      <c r="B116" s="5" t="s">
        <v>32</v>
      </c>
      <c r="C116" s="6">
        <v>64</v>
      </c>
      <c r="D116" s="7">
        <v>37.5</v>
      </c>
      <c r="E116" s="7">
        <v>62.5</v>
      </c>
    </row>
    <row r="117" spans="2:6" x14ac:dyDescent="0.15">
      <c r="B117" s="5" t="s">
        <v>33</v>
      </c>
      <c r="C117" s="6">
        <v>151</v>
      </c>
      <c r="D117" s="7">
        <v>86.1</v>
      </c>
      <c r="E117" s="7">
        <v>13.9</v>
      </c>
    </row>
    <row r="118" spans="2:6" x14ac:dyDescent="0.15">
      <c r="B118" s="2" t="s">
        <v>34</v>
      </c>
      <c r="C118" s="3">
        <v>123</v>
      </c>
      <c r="D118" s="4">
        <v>99.2</v>
      </c>
      <c r="E118" s="4">
        <v>0.8</v>
      </c>
    </row>
    <row r="119" spans="2:6" x14ac:dyDescent="0.15">
      <c r="B119" s="18"/>
    </row>
    <row r="124" spans="2:6" x14ac:dyDescent="0.15">
      <c r="C124" s="1" t="s">
        <v>80</v>
      </c>
    </row>
    <row r="125" spans="2:6" ht="24" x14ac:dyDescent="0.15">
      <c r="B125" s="8"/>
      <c r="C125" s="8" t="s">
        <v>1</v>
      </c>
      <c r="D125" s="8" t="s">
        <v>32</v>
      </c>
      <c r="E125" s="8" t="s">
        <v>33</v>
      </c>
      <c r="F125" s="8" t="s">
        <v>34</v>
      </c>
    </row>
    <row r="126" spans="2:6" x14ac:dyDescent="0.15">
      <c r="B126" s="5" t="s">
        <v>5</v>
      </c>
      <c r="C126" s="6">
        <v>338</v>
      </c>
      <c r="D126" s="7">
        <v>18.899999999999999</v>
      </c>
      <c r="E126" s="7">
        <v>44.7</v>
      </c>
      <c r="F126" s="7">
        <v>36.4</v>
      </c>
    </row>
    <row r="127" spans="2:6" x14ac:dyDescent="0.15">
      <c r="B127" s="5" t="s">
        <v>32</v>
      </c>
      <c r="C127" s="6">
        <v>64</v>
      </c>
      <c r="D127" s="7">
        <v>100</v>
      </c>
      <c r="E127" s="7">
        <v>0</v>
      </c>
      <c r="F127" s="7">
        <v>0</v>
      </c>
    </row>
    <row r="128" spans="2:6" x14ac:dyDescent="0.15">
      <c r="B128" s="5" t="s">
        <v>33</v>
      </c>
      <c r="C128" s="6">
        <v>151</v>
      </c>
      <c r="D128" s="7">
        <v>0</v>
      </c>
      <c r="E128" s="7">
        <v>100</v>
      </c>
      <c r="F128" s="7">
        <v>0</v>
      </c>
    </row>
    <row r="129" spans="2:6" x14ac:dyDescent="0.15">
      <c r="B129" s="2" t="s">
        <v>34</v>
      </c>
      <c r="C129" s="3">
        <v>123</v>
      </c>
      <c r="D129" s="4">
        <v>0</v>
      </c>
      <c r="E129" s="4">
        <v>0</v>
      </c>
      <c r="F129" s="4">
        <v>100</v>
      </c>
    </row>
    <row r="130" spans="2:6" x14ac:dyDescent="0.15">
      <c r="B130" s="18"/>
    </row>
  </sheetData>
  <phoneticPr fontId="18"/>
  <conditionalFormatting sqref="D5:D8">
    <cfRule type="dataBar" priority="39">
      <dataBar>
        <cfvo type="num" val="0"/>
        <cfvo type="num" val="100"/>
        <color rgb="FFFFB628"/>
      </dataBar>
      <extLst>
        <ext xmlns:x14="http://schemas.microsoft.com/office/spreadsheetml/2009/9/main" uri="{B025F937-C7B1-47D3-B67F-A62EFF666E3E}">
          <x14:id>{5CA0210A-B763-4B34-B1DA-6F64B671457C}</x14:id>
        </ext>
      </extLst>
    </cfRule>
  </conditionalFormatting>
  <conditionalFormatting sqref="E5:E8">
    <cfRule type="dataBar" priority="38">
      <dataBar>
        <cfvo type="num" val="0"/>
        <cfvo type="num" val="100"/>
        <color rgb="FFFFB628"/>
      </dataBar>
      <extLst>
        <ext xmlns:x14="http://schemas.microsoft.com/office/spreadsheetml/2009/9/main" uri="{B025F937-C7B1-47D3-B67F-A62EFF666E3E}">
          <x14:id>{99EE4E00-A49A-4F72-8A99-9F804056EB1A}</x14:id>
        </ext>
      </extLst>
    </cfRule>
  </conditionalFormatting>
  <conditionalFormatting sqref="F5:F8">
    <cfRule type="dataBar" priority="37">
      <dataBar>
        <cfvo type="num" val="0"/>
        <cfvo type="num" val="100"/>
        <color rgb="FFFFB628"/>
      </dataBar>
      <extLst>
        <ext xmlns:x14="http://schemas.microsoft.com/office/spreadsheetml/2009/9/main" uri="{B025F937-C7B1-47D3-B67F-A62EFF666E3E}">
          <x14:id>{443872AF-6125-4FD9-A0CF-BCD1EE7C6E23}</x14:id>
        </ext>
      </extLst>
    </cfRule>
  </conditionalFormatting>
  <conditionalFormatting sqref="D16:D19">
    <cfRule type="dataBar" priority="36">
      <dataBar>
        <cfvo type="num" val="0"/>
        <cfvo type="num" val="100"/>
        <color rgb="FFFFB628"/>
      </dataBar>
      <extLst>
        <ext xmlns:x14="http://schemas.microsoft.com/office/spreadsheetml/2009/9/main" uri="{B025F937-C7B1-47D3-B67F-A62EFF666E3E}">
          <x14:id>{1C35CDF1-34FE-4CC2-B496-BA50F3AD4FAF}</x14:id>
        </ext>
      </extLst>
    </cfRule>
  </conditionalFormatting>
  <conditionalFormatting sqref="E16:E19">
    <cfRule type="dataBar" priority="35">
      <dataBar>
        <cfvo type="num" val="0"/>
        <cfvo type="num" val="100"/>
        <color rgb="FFFFB628"/>
      </dataBar>
      <extLst>
        <ext xmlns:x14="http://schemas.microsoft.com/office/spreadsheetml/2009/9/main" uri="{B025F937-C7B1-47D3-B67F-A62EFF666E3E}">
          <x14:id>{9E921014-9D1E-465C-891C-B584B6C4D6F9}</x14:id>
        </ext>
      </extLst>
    </cfRule>
  </conditionalFormatting>
  <conditionalFormatting sqref="F16:F19">
    <cfRule type="dataBar" priority="34">
      <dataBar>
        <cfvo type="num" val="0"/>
        <cfvo type="num" val="100"/>
        <color rgb="FFFFB628"/>
      </dataBar>
      <extLst>
        <ext xmlns:x14="http://schemas.microsoft.com/office/spreadsheetml/2009/9/main" uri="{B025F937-C7B1-47D3-B67F-A62EFF666E3E}">
          <x14:id>{A8580C9B-DEEE-4BE4-B87A-28106F33174A}</x14:id>
        </ext>
      </extLst>
    </cfRule>
  </conditionalFormatting>
  <conditionalFormatting sqref="D27:D30">
    <cfRule type="dataBar" priority="33">
      <dataBar>
        <cfvo type="num" val="0"/>
        <cfvo type="num" val="100"/>
        <color rgb="FFFFB628"/>
      </dataBar>
      <extLst>
        <ext xmlns:x14="http://schemas.microsoft.com/office/spreadsheetml/2009/9/main" uri="{B025F937-C7B1-47D3-B67F-A62EFF666E3E}">
          <x14:id>{876E2FB2-E352-46E7-8428-9D6E4118703E}</x14:id>
        </ext>
      </extLst>
    </cfRule>
  </conditionalFormatting>
  <conditionalFormatting sqref="E27:E30">
    <cfRule type="dataBar" priority="32">
      <dataBar>
        <cfvo type="num" val="0"/>
        <cfvo type="num" val="100"/>
        <color rgb="FFFFB628"/>
      </dataBar>
      <extLst>
        <ext xmlns:x14="http://schemas.microsoft.com/office/spreadsheetml/2009/9/main" uri="{B025F937-C7B1-47D3-B67F-A62EFF666E3E}">
          <x14:id>{CB0F982B-2485-4788-80F9-54D1D02F50DB}</x14:id>
        </ext>
      </extLst>
    </cfRule>
  </conditionalFormatting>
  <conditionalFormatting sqref="F27:F30">
    <cfRule type="dataBar" priority="31">
      <dataBar>
        <cfvo type="num" val="0"/>
        <cfvo type="num" val="100"/>
        <color rgb="FFFFB628"/>
      </dataBar>
      <extLst>
        <ext xmlns:x14="http://schemas.microsoft.com/office/spreadsheetml/2009/9/main" uri="{B025F937-C7B1-47D3-B67F-A62EFF666E3E}">
          <x14:id>{4A06340A-3240-4FAF-8A18-6FA6B78FE70E}</x14:id>
        </ext>
      </extLst>
    </cfRule>
  </conditionalFormatting>
  <conditionalFormatting sqref="D38:D41">
    <cfRule type="dataBar" priority="30">
      <dataBar>
        <cfvo type="num" val="0"/>
        <cfvo type="num" val="100"/>
        <color rgb="FFFFB628"/>
      </dataBar>
      <extLst>
        <ext xmlns:x14="http://schemas.microsoft.com/office/spreadsheetml/2009/9/main" uri="{B025F937-C7B1-47D3-B67F-A62EFF666E3E}">
          <x14:id>{90D3F610-7409-4372-BD34-E85350FB4340}</x14:id>
        </ext>
      </extLst>
    </cfRule>
  </conditionalFormatting>
  <conditionalFormatting sqref="E38:E41">
    <cfRule type="dataBar" priority="29">
      <dataBar>
        <cfvo type="num" val="0"/>
        <cfvo type="num" val="100"/>
        <color rgb="FFFFB628"/>
      </dataBar>
      <extLst>
        <ext xmlns:x14="http://schemas.microsoft.com/office/spreadsheetml/2009/9/main" uri="{B025F937-C7B1-47D3-B67F-A62EFF666E3E}">
          <x14:id>{2D56755F-1846-49E2-94F4-3F78F755D644}</x14:id>
        </ext>
      </extLst>
    </cfRule>
  </conditionalFormatting>
  <conditionalFormatting sqref="F38:F41">
    <cfRule type="dataBar" priority="28">
      <dataBar>
        <cfvo type="num" val="0"/>
        <cfvo type="num" val="100"/>
        <color rgb="FFFFB628"/>
      </dataBar>
      <extLst>
        <ext xmlns:x14="http://schemas.microsoft.com/office/spreadsheetml/2009/9/main" uri="{B025F937-C7B1-47D3-B67F-A62EFF666E3E}">
          <x14:id>{849DF358-47BC-4ADF-BB86-E54D4834CE26}</x14:id>
        </ext>
      </extLst>
    </cfRule>
  </conditionalFormatting>
  <conditionalFormatting sqref="D49:D52">
    <cfRule type="dataBar" priority="27">
      <dataBar>
        <cfvo type="num" val="0"/>
        <cfvo type="num" val="100"/>
        <color rgb="FFFFB628"/>
      </dataBar>
      <extLst>
        <ext xmlns:x14="http://schemas.microsoft.com/office/spreadsheetml/2009/9/main" uri="{B025F937-C7B1-47D3-B67F-A62EFF666E3E}">
          <x14:id>{CBC48CA0-09EF-447E-ACE0-E7829AFDCDC8}</x14:id>
        </ext>
      </extLst>
    </cfRule>
  </conditionalFormatting>
  <conditionalFormatting sqref="E49:E52">
    <cfRule type="dataBar" priority="26">
      <dataBar>
        <cfvo type="num" val="0"/>
        <cfvo type="num" val="100"/>
        <color rgb="FFFFB628"/>
      </dataBar>
      <extLst>
        <ext xmlns:x14="http://schemas.microsoft.com/office/spreadsheetml/2009/9/main" uri="{B025F937-C7B1-47D3-B67F-A62EFF666E3E}">
          <x14:id>{0424BB5E-B582-473E-B6FE-4919ECFFCAC6}</x14:id>
        </ext>
      </extLst>
    </cfRule>
  </conditionalFormatting>
  <conditionalFormatting sqref="F49:F52">
    <cfRule type="dataBar" priority="25">
      <dataBar>
        <cfvo type="num" val="0"/>
        <cfvo type="num" val="100"/>
        <color rgb="FFFFB628"/>
      </dataBar>
      <extLst>
        <ext xmlns:x14="http://schemas.microsoft.com/office/spreadsheetml/2009/9/main" uri="{B025F937-C7B1-47D3-B67F-A62EFF666E3E}">
          <x14:id>{F94BE15D-9217-481B-99CA-961ED6DEDD10}</x14:id>
        </ext>
      </extLst>
    </cfRule>
  </conditionalFormatting>
  <conditionalFormatting sqref="D60:D63">
    <cfRule type="dataBar" priority="24">
      <dataBar>
        <cfvo type="num" val="0"/>
        <cfvo type="num" val="100"/>
        <color rgb="FFFFB628"/>
      </dataBar>
      <extLst>
        <ext xmlns:x14="http://schemas.microsoft.com/office/spreadsheetml/2009/9/main" uri="{B025F937-C7B1-47D3-B67F-A62EFF666E3E}">
          <x14:id>{401F92E1-4B23-49B9-888B-51F43F8D5D52}</x14:id>
        </ext>
      </extLst>
    </cfRule>
  </conditionalFormatting>
  <conditionalFormatting sqref="E60:E63">
    <cfRule type="dataBar" priority="23">
      <dataBar>
        <cfvo type="num" val="0"/>
        <cfvo type="num" val="100"/>
        <color rgb="FFFFB628"/>
      </dataBar>
      <extLst>
        <ext xmlns:x14="http://schemas.microsoft.com/office/spreadsheetml/2009/9/main" uri="{B025F937-C7B1-47D3-B67F-A62EFF666E3E}">
          <x14:id>{47EC3EAB-DAAF-4903-91CC-CB39F47FC35D}</x14:id>
        </ext>
      </extLst>
    </cfRule>
  </conditionalFormatting>
  <conditionalFormatting sqref="F60:F63">
    <cfRule type="dataBar" priority="22">
      <dataBar>
        <cfvo type="num" val="0"/>
        <cfvo type="num" val="100"/>
        <color rgb="FFFFB628"/>
      </dataBar>
      <extLst>
        <ext xmlns:x14="http://schemas.microsoft.com/office/spreadsheetml/2009/9/main" uri="{B025F937-C7B1-47D3-B67F-A62EFF666E3E}">
          <x14:id>{436FCDCC-6904-4BD5-9C53-25EFEA07D990}</x14:id>
        </ext>
      </extLst>
    </cfRule>
  </conditionalFormatting>
  <conditionalFormatting sqref="D71:D74">
    <cfRule type="dataBar" priority="21">
      <dataBar>
        <cfvo type="num" val="0"/>
        <cfvo type="num" val="100"/>
        <color rgb="FFFFB628"/>
      </dataBar>
      <extLst>
        <ext xmlns:x14="http://schemas.microsoft.com/office/spreadsheetml/2009/9/main" uri="{B025F937-C7B1-47D3-B67F-A62EFF666E3E}">
          <x14:id>{7492DD97-99DC-43C1-BC14-DFCFB5A81C8E}</x14:id>
        </ext>
      </extLst>
    </cfRule>
  </conditionalFormatting>
  <conditionalFormatting sqref="E71:E74">
    <cfRule type="dataBar" priority="20">
      <dataBar>
        <cfvo type="num" val="0"/>
        <cfvo type="num" val="100"/>
        <color rgb="FFFFB628"/>
      </dataBar>
      <extLst>
        <ext xmlns:x14="http://schemas.microsoft.com/office/spreadsheetml/2009/9/main" uri="{B025F937-C7B1-47D3-B67F-A62EFF666E3E}">
          <x14:id>{9B59DD72-FDF7-4D03-9199-6EE9B067A5D6}</x14:id>
        </ext>
      </extLst>
    </cfRule>
  </conditionalFormatting>
  <conditionalFormatting sqref="F71:F74">
    <cfRule type="dataBar" priority="19">
      <dataBar>
        <cfvo type="num" val="0"/>
        <cfvo type="num" val="100"/>
        <color rgb="FFFFB628"/>
      </dataBar>
      <extLst>
        <ext xmlns:x14="http://schemas.microsoft.com/office/spreadsheetml/2009/9/main" uri="{B025F937-C7B1-47D3-B67F-A62EFF666E3E}">
          <x14:id>{6E1A8E85-0D11-4303-BB47-7FEFFC577BFE}</x14:id>
        </ext>
      </extLst>
    </cfRule>
  </conditionalFormatting>
  <conditionalFormatting sqref="D82:D85">
    <cfRule type="dataBar" priority="18">
      <dataBar>
        <cfvo type="num" val="0"/>
        <cfvo type="num" val="100"/>
        <color rgb="FFFFB628"/>
      </dataBar>
      <extLst>
        <ext xmlns:x14="http://schemas.microsoft.com/office/spreadsheetml/2009/9/main" uri="{B025F937-C7B1-47D3-B67F-A62EFF666E3E}">
          <x14:id>{B5A8FA78-6F7B-406A-89BD-28EFC9C2A426}</x14:id>
        </ext>
      </extLst>
    </cfRule>
  </conditionalFormatting>
  <conditionalFormatting sqref="E82:E85">
    <cfRule type="dataBar" priority="17">
      <dataBar>
        <cfvo type="num" val="0"/>
        <cfvo type="num" val="100"/>
        <color rgb="FFFFB628"/>
      </dataBar>
      <extLst>
        <ext xmlns:x14="http://schemas.microsoft.com/office/spreadsheetml/2009/9/main" uri="{B025F937-C7B1-47D3-B67F-A62EFF666E3E}">
          <x14:id>{88C28FC4-9D9E-4222-A88D-FAE4326B33D6}</x14:id>
        </ext>
      </extLst>
    </cfRule>
  </conditionalFormatting>
  <conditionalFormatting sqref="F82:F85">
    <cfRule type="dataBar" priority="16">
      <dataBar>
        <cfvo type="num" val="0"/>
        <cfvo type="num" val="100"/>
        <color rgb="FFFFB628"/>
      </dataBar>
      <extLst>
        <ext xmlns:x14="http://schemas.microsoft.com/office/spreadsheetml/2009/9/main" uri="{B025F937-C7B1-47D3-B67F-A62EFF666E3E}">
          <x14:id>{DBF318B9-12C2-4F6C-9D60-3C49AC6E7F61}</x14:id>
        </ext>
      </extLst>
    </cfRule>
  </conditionalFormatting>
  <conditionalFormatting sqref="D93:D96">
    <cfRule type="dataBar" priority="15">
      <dataBar>
        <cfvo type="num" val="0"/>
        <cfvo type="num" val="100"/>
        <color rgb="FFFFB628"/>
      </dataBar>
      <extLst>
        <ext xmlns:x14="http://schemas.microsoft.com/office/spreadsheetml/2009/9/main" uri="{B025F937-C7B1-47D3-B67F-A62EFF666E3E}">
          <x14:id>{4594D94E-6D4B-4E8E-8318-C076FAE6D2E2}</x14:id>
        </ext>
      </extLst>
    </cfRule>
  </conditionalFormatting>
  <conditionalFormatting sqref="E93:E96">
    <cfRule type="dataBar" priority="14">
      <dataBar>
        <cfvo type="num" val="0"/>
        <cfvo type="num" val="100"/>
        <color rgb="FFFFB628"/>
      </dataBar>
      <extLst>
        <ext xmlns:x14="http://schemas.microsoft.com/office/spreadsheetml/2009/9/main" uri="{B025F937-C7B1-47D3-B67F-A62EFF666E3E}">
          <x14:id>{E1162599-A31E-496B-B59A-1EC7D1F19BCC}</x14:id>
        </ext>
      </extLst>
    </cfRule>
  </conditionalFormatting>
  <conditionalFormatting sqref="F93:F96">
    <cfRule type="dataBar" priority="13">
      <dataBar>
        <cfvo type="num" val="0"/>
        <cfvo type="num" val="100"/>
        <color rgb="FFFFB628"/>
      </dataBar>
      <extLst>
        <ext xmlns:x14="http://schemas.microsoft.com/office/spreadsheetml/2009/9/main" uri="{B025F937-C7B1-47D3-B67F-A62EFF666E3E}">
          <x14:id>{D17DBA39-0DE1-4144-B4DD-24ED964698A6}</x14:id>
        </ext>
      </extLst>
    </cfRule>
  </conditionalFormatting>
  <conditionalFormatting sqref="G93:G96">
    <cfRule type="dataBar" priority="12">
      <dataBar>
        <cfvo type="num" val="0"/>
        <cfvo type="num" val="100"/>
        <color rgb="FFFFB628"/>
      </dataBar>
      <extLst>
        <ext xmlns:x14="http://schemas.microsoft.com/office/spreadsheetml/2009/9/main" uri="{B025F937-C7B1-47D3-B67F-A62EFF666E3E}">
          <x14:id>{AFC392F6-0320-4BCB-9E94-A330A51A6937}</x14:id>
        </ext>
      </extLst>
    </cfRule>
  </conditionalFormatting>
  <conditionalFormatting sqref="H93:H96">
    <cfRule type="dataBar" priority="11">
      <dataBar>
        <cfvo type="num" val="0"/>
        <cfvo type="num" val="100"/>
        <color rgb="FFFFB628"/>
      </dataBar>
      <extLst>
        <ext xmlns:x14="http://schemas.microsoft.com/office/spreadsheetml/2009/9/main" uri="{B025F937-C7B1-47D3-B67F-A62EFF666E3E}">
          <x14:id>{AC345E3A-F59F-4EE3-9379-8CE5B01DC976}</x14:id>
        </ext>
      </extLst>
    </cfRule>
  </conditionalFormatting>
  <conditionalFormatting sqref="I93:I96">
    <cfRule type="dataBar" priority="10">
      <dataBar>
        <cfvo type="num" val="0"/>
        <cfvo type="num" val="100"/>
        <color rgb="FFFFB628"/>
      </dataBar>
      <extLst>
        <ext xmlns:x14="http://schemas.microsoft.com/office/spreadsheetml/2009/9/main" uri="{B025F937-C7B1-47D3-B67F-A62EFF666E3E}">
          <x14:id>{3299C666-4454-4915-AD4A-ACDABF9D3961}</x14:id>
        </ext>
      </extLst>
    </cfRule>
  </conditionalFormatting>
  <conditionalFormatting sqref="J93:J96">
    <cfRule type="dataBar" priority="9">
      <dataBar>
        <cfvo type="num" val="0"/>
        <cfvo type="num" val="100"/>
        <color rgb="FFFFB628"/>
      </dataBar>
      <extLst>
        <ext xmlns:x14="http://schemas.microsoft.com/office/spreadsheetml/2009/9/main" uri="{B025F937-C7B1-47D3-B67F-A62EFF666E3E}">
          <x14:id>{54299AC2-B537-4B9A-A3BE-8DDACCF6FD37}</x14:id>
        </ext>
      </extLst>
    </cfRule>
  </conditionalFormatting>
  <conditionalFormatting sqref="D104:D107">
    <cfRule type="dataBar" priority="8">
      <dataBar>
        <cfvo type="num" val="0"/>
        <cfvo type="num" val="100"/>
        <color rgb="FFFFB628"/>
      </dataBar>
      <extLst>
        <ext xmlns:x14="http://schemas.microsoft.com/office/spreadsheetml/2009/9/main" uri="{B025F937-C7B1-47D3-B67F-A62EFF666E3E}">
          <x14:id>{7CC9A7D8-5135-4F66-8BD0-A8BCE42A38FB}</x14:id>
        </ext>
      </extLst>
    </cfRule>
  </conditionalFormatting>
  <conditionalFormatting sqref="E104:E107">
    <cfRule type="dataBar" priority="7">
      <dataBar>
        <cfvo type="num" val="0"/>
        <cfvo type="num" val="100"/>
        <color rgb="FFFFB628"/>
      </dataBar>
      <extLst>
        <ext xmlns:x14="http://schemas.microsoft.com/office/spreadsheetml/2009/9/main" uri="{B025F937-C7B1-47D3-B67F-A62EFF666E3E}">
          <x14:id>{CCA73A4D-D169-4DFD-9D81-E9251FC715FD}</x14:id>
        </ext>
      </extLst>
    </cfRule>
  </conditionalFormatting>
  <conditionalFormatting sqref="F104:F107">
    <cfRule type="dataBar" priority="6">
      <dataBar>
        <cfvo type="num" val="0"/>
        <cfvo type="num" val="100"/>
        <color rgb="FFFFB628"/>
      </dataBar>
      <extLst>
        <ext xmlns:x14="http://schemas.microsoft.com/office/spreadsheetml/2009/9/main" uri="{B025F937-C7B1-47D3-B67F-A62EFF666E3E}">
          <x14:id>{69A3F507-C646-4770-80E9-34117C5A4611}</x14:id>
        </ext>
      </extLst>
    </cfRule>
  </conditionalFormatting>
  <conditionalFormatting sqref="D115:D118">
    <cfRule type="dataBar" priority="5">
      <dataBar>
        <cfvo type="num" val="0"/>
        <cfvo type="num" val="100"/>
        <color rgb="FFFFB628"/>
      </dataBar>
      <extLst>
        <ext xmlns:x14="http://schemas.microsoft.com/office/spreadsheetml/2009/9/main" uri="{B025F937-C7B1-47D3-B67F-A62EFF666E3E}">
          <x14:id>{684113F2-A8C4-44A0-A892-3EEB054A1CC8}</x14:id>
        </ext>
      </extLst>
    </cfRule>
  </conditionalFormatting>
  <conditionalFormatting sqref="E115:E118">
    <cfRule type="dataBar" priority="4">
      <dataBar>
        <cfvo type="num" val="0"/>
        <cfvo type="num" val="100"/>
        <color rgb="FFFFB628"/>
      </dataBar>
      <extLst>
        <ext xmlns:x14="http://schemas.microsoft.com/office/spreadsheetml/2009/9/main" uri="{B025F937-C7B1-47D3-B67F-A62EFF666E3E}">
          <x14:id>{00E52C0D-66AE-4459-AEA2-8A1E91900055}</x14:id>
        </ext>
      </extLst>
    </cfRule>
  </conditionalFormatting>
  <conditionalFormatting sqref="D126:D129">
    <cfRule type="dataBar" priority="3">
      <dataBar>
        <cfvo type="num" val="0"/>
        <cfvo type="num" val="100"/>
        <color rgb="FFFFB628"/>
      </dataBar>
      <extLst>
        <ext xmlns:x14="http://schemas.microsoft.com/office/spreadsheetml/2009/9/main" uri="{B025F937-C7B1-47D3-B67F-A62EFF666E3E}">
          <x14:id>{4539562B-F413-4EEF-9718-65EED4C01FB4}</x14:id>
        </ext>
      </extLst>
    </cfRule>
  </conditionalFormatting>
  <conditionalFormatting sqref="E126:E129">
    <cfRule type="dataBar" priority="2">
      <dataBar>
        <cfvo type="num" val="0"/>
        <cfvo type="num" val="100"/>
        <color rgb="FFFFB628"/>
      </dataBar>
      <extLst>
        <ext xmlns:x14="http://schemas.microsoft.com/office/spreadsheetml/2009/9/main" uri="{B025F937-C7B1-47D3-B67F-A62EFF666E3E}">
          <x14:id>{B1D0F7C4-9254-44A0-A3E9-6F215A8479DC}</x14:id>
        </ext>
      </extLst>
    </cfRule>
  </conditionalFormatting>
  <conditionalFormatting sqref="F126:F129">
    <cfRule type="dataBar" priority="1">
      <dataBar>
        <cfvo type="num" val="0"/>
        <cfvo type="num" val="100"/>
        <color rgb="FFFFB628"/>
      </dataBar>
      <extLst>
        <ext xmlns:x14="http://schemas.microsoft.com/office/spreadsheetml/2009/9/main" uri="{B025F937-C7B1-47D3-B67F-A62EFF666E3E}">
          <x14:id>{5907093F-7A66-41D1-8E97-2F8611119578}</x14:id>
        </ext>
      </extLst>
    </cfRule>
  </conditionalFormatting>
  <pageMargins left="0.70866141732283472" right="0.70866141732283472" top="0.74803149606299213" bottom="0.74803149606299213" header="0.31496062992125984" footer="0.31496062992125984"/>
  <pageSetup paperSize="9" scale="60" fitToHeight="0" orientation="portrait" r:id="rId1"/>
  <rowBreaks count="1" manualBreakCount="1">
    <brk id="67" max="12" man="1"/>
  </rowBreaks>
  <extLst>
    <ext xmlns:x14="http://schemas.microsoft.com/office/spreadsheetml/2009/9/main" uri="{78C0D931-6437-407d-A8EE-F0AAD7539E65}">
      <x14:conditionalFormattings>
        <x14:conditionalFormatting xmlns:xm="http://schemas.microsoft.com/office/excel/2006/main">
          <x14:cfRule type="dataBar" id="{5CA0210A-B763-4B34-B1DA-6F64B67145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D5:D8</xm:sqref>
        </x14:conditionalFormatting>
        <x14:conditionalFormatting xmlns:xm="http://schemas.microsoft.com/office/excel/2006/main">
          <x14:cfRule type="dataBar" id="{99EE4E00-A49A-4F72-8A99-9F804056EB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E5:E8</xm:sqref>
        </x14:conditionalFormatting>
        <x14:conditionalFormatting xmlns:xm="http://schemas.microsoft.com/office/excel/2006/main">
          <x14:cfRule type="dataBar" id="{443872AF-6125-4FD9-A0CF-BCD1EE7C6E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F5:F8</xm:sqref>
        </x14:conditionalFormatting>
        <x14:conditionalFormatting xmlns:xm="http://schemas.microsoft.com/office/excel/2006/main">
          <x14:cfRule type="dataBar" id="{1C35CDF1-34FE-4CC2-B496-BA50F3AD4F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D16:D19</xm:sqref>
        </x14:conditionalFormatting>
        <x14:conditionalFormatting xmlns:xm="http://schemas.microsoft.com/office/excel/2006/main">
          <x14:cfRule type="dataBar" id="{9E921014-9D1E-465C-891C-B584B6C4D6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E16:E19</xm:sqref>
        </x14:conditionalFormatting>
        <x14:conditionalFormatting xmlns:xm="http://schemas.microsoft.com/office/excel/2006/main">
          <x14:cfRule type="dataBar" id="{A8580C9B-DEEE-4BE4-B87A-28106F3317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F16:F19</xm:sqref>
        </x14:conditionalFormatting>
        <x14:conditionalFormatting xmlns:xm="http://schemas.microsoft.com/office/excel/2006/main">
          <x14:cfRule type="dataBar" id="{876E2FB2-E352-46E7-8428-9D6E4118703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D27:D30</xm:sqref>
        </x14:conditionalFormatting>
        <x14:conditionalFormatting xmlns:xm="http://schemas.microsoft.com/office/excel/2006/main">
          <x14:cfRule type="dataBar" id="{CB0F982B-2485-4788-80F9-54D1D02F50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E27:E30</xm:sqref>
        </x14:conditionalFormatting>
        <x14:conditionalFormatting xmlns:xm="http://schemas.microsoft.com/office/excel/2006/main">
          <x14:cfRule type="dataBar" id="{4A06340A-3240-4FAF-8A18-6FA6B78FE7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F27:F30</xm:sqref>
        </x14:conditionalFormatting>
        <x14:conditionalFormatting xmlns:xm="http://schemas.microsoft.com/office/excel/2006/main">
          <x14:cfRule type="dataBar" id="{90D3F610-7409-4372-BD34-E85350FB43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D38:D41</xm:sqref>
        </x14:conditionalFormatting>
        <x14:conditionalFormatting xmlns:xm="http://schemas.microsoft.com/office/excel/2006/main">
          <x14:cfRule type="dataBar" id="{2D56755F-1846-49E2-94F4-3F78F755D64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E38:E41</xm:sqref>
        </x14:conditionalFormatting>
        <x14:conditionalFormatting xmlns:xm="http://schemas.microsoft.com/office/excel/2006/main">
          <x14:cfRule type="dataBar" id="{849DF358-47BC-4ADF-BB86-E54D4834CE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F38:F41</xm:sqref>
        </x14:conditionalFormatting>
        <x14:conditionalFormatting xmlns:xm="http://schemas.microsoft.com/office/excel/2006/main">
          <x14:cfRule type="dataBar" id="{CBC48CA0-09EF-447E-ACE0-E7829AFDCD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D49:D52</xm:sqref>
        </x14:conditionalFormatting>
        <x14:conditionalFormatting xmlns:xm="http://schemas.microsoft.com/office/excel/2006/main">
          <x14:cfRule type="dataBar" id="{0424BB5E-B582-473E-B6FE-4919ECFFCAC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E49:E52</xm:sqref>
        </x14:conditionalFormatting>
        <x14:conditionalFormatting xmlns:xm="http://schemas.microsoft.com/office/excel/2006/main">
          <x14:cfRule type="dataBar" id="{F94BE15D-9217-481B-99CA-961ED6DEDD1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F49:F52</xm:sqref>
        </x14:conditionalFormatting>
        <x14:conditionalFormatting xmlns:xm="http://schemas.microsoft.com/office/excel/2006/main">
          <x14:cfRule type="dataBar" id="{401F92E1-4B23-49B9-888B-51F43F8D5D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D60:D63</xm:sqref>
        </x14:conditionalFormatting>
        <x14:conditionalFormatting xmlns:xm="http://schemas.microsoft.com/office/excel/2006/main">
          <x14:cfRule type="dataBar" id="{47EC3EAB-DAAF-4903-91CC-CB39F47FC3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E60:E63</xm:sqref>
        </x14:conditionalFormatting>
        <x14:conditionalFormatting xmlns:xm="http://schemas.microsoft.com/office/excel/2006/main">
          <x14:cfRule type="dataBar" id="{436FCDCC-6904-4BD5-9C53-25EFEA07D9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F60:F63</xm:sqref>
        </x14:conditionalFormatting>
        <x14:conditionalFormatting xmlns:xm="http://schemas.microsoft.com/office/excel/2006/main">
          <x14:cfRule type="dataBar" id="{7492DD97-99DC-43C1-BC14-DFCFB5A81C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D71:D74</xm:sqref>
        </x14:conditionalFormatting>
        <x14:conditionalFormatting xmlns:xm="http://schemas.microsoft.com/office/excel/2006/main">
          <x14:cfRule type="dataBar" id="{9B59DD72-FDF7-4D03-9199-6EE9B067A5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E71:E74</xm:sqref>
        </x14:conditionalFormatting>
        <x14:conditionalFormatting xmlns:xm="http://schemas.microsoft.com/office/excel/2006/main">
          <x14:cfRule type="dataBar" id="{6E1A8E85-0D11-4303-BB47-7FEFFC577B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F71:F74</xm:sqref>
        </x14:conditionalFormatting>
        <x14:conditionalFormatting xmlns:xm="http://schemas.microsoft.com/office/excel/2006/main">
          <x14:cfRule type="dataBar" id="{B5A8FA78-6F7B-406A-89BD-28EFC9C2A4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D82:D85</xm:sqref>
        </x14:conditionalFormatting>
        <x14:conditionalFormatting xmlns:xm="http://schemas.microsoft.com/office/excel/2006/main">
          <x14:cfRule type="dataBar" id="{88C28FC4-9D9E-4222-A88D-FAE4326B33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E82:E85</xm:sqref>
        </x14:conditionalFormatting>
        <x14:conditionalFormatting xmlns:xm="http://schemas.microsoft.com/office/excel/2006/main">
          <x14:cfRule type="dataBar" id="{DBF318B9-12C2-4F6C-9D60-3C49AC6E7F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F82:F85</xm:sqref>
        </x14:conditionalFormatting>
        <x14:conditionalFormatting xmlns:xm="http://schemas.microsoft.com/office/excel/2006/main">
          <x14:cfRule type="dataBar" id="{4594D94E-6D4B-4E8E-8318-C076FAE6D2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D93:D96</xm:sqref>
        </x14:conditionalFormatting>
        <x14:conditionalFormatting xmlns:xm="http://schemas.microsoft.com/office/excel/2006/main">
          <x14:cfRule type="dataBar" id="{E1162599-A31E-496B-B59A-1EC7D1F19B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E93:E96</xm:sqref>
        </x14:conditionalFormatting>
        <x14:conditionalFormatting xmlns:xm="http://schemas.microsoft.com/office/excel/2006/main">
          <x14:cfRule type="dataBar" id="{D17DBA39-0DE1-4144-B4DD-24ED964698A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F93:F96</xm:sqref>
        </x14:conditionalFormatting>
        <x14:conditionalFormatting xmlns:xm="http://schemas.microsoft.com/office/excel/2006/main">
          <x14:cfRule type="dataBar" id="{AFC392F6-0320-4BCB-9E94-A330A51A69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G93:G96</xm:sqref>
        </x14:conditionalFormatting>
        <x14:conditionalFormatting xmlns:xm="http://schemas.microsoft.com/office/excel/2006/main">
          <x14:cfRule type="dataBar" id="{AC345E3A-F59F-4EE3-9379-8CE5B01DC9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H93:H96</xm:sqref>
        </x14:conditionalFormatting>
        <x14:conditionalFormatting xmlns:xm="http://schemas.microsoft.com/office/excel/2006/main">
          <x14:cfRule type="dataBar" id="{3299C666-4454-4915-AD4A-ACDABF9D39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I93:I96</xm:sqref>
        </x14:conditionalFormatting>
        <x14:conditionalFormatting xmlns:xm="http://schemas.microsoft.com/office/excel/2006/main">
          <x14:cfRule type="dataBar" id="{54299AC2-B537-4B9A-A3BE-8DDACCF6FD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J93:J96</xm:sqref>
        </x14:conditionalFormatting>
        <x14:conditionalFormatting xmlns:xm="http://schemas.microsoft.com/office/excel/2006/main">
          <x14:cfRule type="dataBar" id="{7CC9A7D8-5135-4F66-8BD0-A8BCE42A38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D104:D107</xm:sqref>
        </x14:conditionalFormatting>
        <x14:conditionalFormatting xmlns:xm="http://schemas.microsoft.com/office/excel/2006/main">
          <x14:cfRule type="dataBar" id="{CCA73A4D-D169-4DFD-9D81-E9251FC715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E104:E107</xm:sqref>
        </x14:conditionalFormatting>
        <x14:conditionalFormatting xmlns:xm="http://schemas.microsoft.com/office/excel/2006/main">
          <x14:cfRule type="dataBar" id="{69A3F507-C646-4770-80E9-34117C5A46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F104:F107</xm:sqref>
        </x14:conditionalFormatting>
        <x14:conditionalFormatting xmlns:xm="http://schemas.microsoft.com/office/excel/2006/main">
          <x14:cfRule type="dataBar" id="{684113F2-A8C4-44A0-A892-3EEB054A1C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D115:D118</xm:sqref>
        </x14:conditionalFormatting>
        <x14:conditionalFormatting xmlns:xm="http://schemas.microsoft.com/office/excel/2006/main">
          <x14:cfRule type="dataBar" id="{00E52C0D-66AE-4459-AEA2-8A1E919000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E115:E118</xm:sqref>
        </x14:conditionalFormatting>
        <x14:conditionalFormatting xmlns:xm="http://schemas.microsoft.com/office/excel/2006/main">
          <x14:cfRule type="dataBar" id="{4539562B-F413-4EEF-9718-65EED4C01FB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D126:D129</xm:sqref>
        </x14:conditionalFormatting>
        <x14:conditionalFormatting xmlns:xm="http://schemas.microsoft.com/office/excel/2006/main">
          <x14:cfRule type="dataBar" id="{B1D0F7C4-9254-44A0-A3E9-6F215A8479D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E126:E129</xm:sqref>
        </x14:conditionalFormatting>
        <x14:conditionalFormatting xmlns:xm="http://schemas.microsoft.com/office/excel/2006/main">
          <x14:cfRule type="dataBar" id="{5907093F-7A66-41D1-8E97-2F861111957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F126:F129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261"/>
  <sheetViews>
    <sheetView view="pageBreakPreview" zoomScaleNormal="100" zoomScaleSheetLayoutView="100" workbookViewId="0"/>
  </sheetViews>
  <sheetFormatPr defaultColWidth="9.140625" defaultRowHeight="12" x14ac:dyDescent="0.15"/>
  <cols>
    <col min="1" max="1" width="3.42578125" style="1" customWidth="1"/>
    <col min="2" max="2" width="24.85546875" style="1" customWidth="1"/>
    <col min="3" max="26" width="16.7109375" style="1" customWidth="1"/>
    <col min="27" max="16384" width="9.140625" style="1"/>
  </cols>
  <sheetData>
    <row r="1" spans="1:6" x14ac:dyDescent="0.15">
      <c r="A1" s="1" t="s">
        <v>72</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2</v>
      </c>
      <c r="C6" s="6">
        <v>54</v>
      </c>
      <c r="D6" s="7">
        <v>100</v>
      </c>
      <c r="E6" s="7">
        <v>0</v>
      </c>
      <c r="F6" s="7">
        <v>0</v>
      </c>
    </row>
    <row r="7" spans="1:6" x14ac:dyDescent="0.15">
      <c r="B7" s="5" t="s">
        <v>3</v>
      </c>
      <c r="C7" s="6">
        <v>229</v>
      </c>
      <c r="D7" s="7">
        <v>0</v>
      </c>
      <c r="E7" s="7">
        <v>100</v>
      </c>
      <c r="F7" s="7">
        <v>0</v>
      </c>
    </row>
    <row r="8" spans="1:6" x14ac:dyDescent="0.15">
      <c r="B8" s="2" t="s">
        <v>4</v>
      </c>
      <c r="C8" s="3">
        <v>89</v>
      </c>
      <c r="D8" s="4">
        <v>0</v>
      </c>
      <c r="E8" s="4">
        <v>0</v>
      </c>
      <c r="F8" s="4">
        <v>100</v>
      </c>
    </row>
    <row r="13" spans="1:6" x14ac:dyDescent="0.15">
      <c r="A13" s="1" t="s">
        <v>10</v>
      </c>
    </row>
    <row r="14" spans="1:6" x14ac:dyDescent="0.15">
      <c r="C14" s="1" t="s">
        <v>73</v>
      </c>
    </row>
    <row r="15" spans="1:6" ht="24" x14ac:dyDescent="0.15">
      <c r="B15" s="8"/>
      <c r="C15" s="8" t="s">
        <v>1</v>
      </c>
      <c r="D15" s="8" t="s">
        <v>11</v>
      </c>
      <c r="E15" s="8" t="s">
        <v>12</v>
      </c>
      <c r="F15" s="8" t="s">
        <v>13</v>
      </c>
    </row>
    <row r="16" spans="1:6" x14ac:dyDescent="0.15">
      <c r="B16" s="5" t="s">
        <v>5</v>
      </c>
      <c r="C16" s="6">
        <v>372</v>
      </c>
      <c r="D16" s="7">
        <v>54</v>
      </c>
      <c r="E16" s="7">
        <v>41.7</v>
      </c>
      <c r="F16" s="7">
        <v>4.3</v>
      </c>
    </row>
    <row r="17" spans="2:6" x14ac:dyDescent="0.15">
      <c r="B17" s="5" t="s">
        <v>2</v>
      </c>
      <c r="C17" s="6">
        <v>54</v>
      </c>
      <c r="D17" s="7">
        <v>90.7</v>
      </c>
      <c r="E17" s="7">
        <v>9.3000000000000007</v>
      </c>
      <c r="F17" s="7">
        <v>0</v>
      </c>
    </row>
    <row r="18" spans="2:6" x14ac:dyDescent="0.15">
      <c r="B18" s="5" t="s">
        <v>3</v>
      </c>
      <c r="C18" s="6">
        <v>229</v>
      </c>
      <c r="D18" s="7">
        <v>58.5</v>
      </c>
      <c r="E18" s="7">
        <v>40.6</v>
      </c>
      <c r="F18" s="7">
        <v>0.9</v>
      </c>
    </row>
    <row r="19" spans="2:6" x14ac:dyDescent="0.15">
      <c r="B19" s="2" t="s">
        <v>4</v>
      </c>
      <c r="C19" s="3">
        <v>89</v>
      </c>
      <c r="D19" s="4">
        <v>20.2</v>
      </c>
      <c r="E19" s="4">
        <v>64</v>
      </c>
      <c r="F19" s="4">
        <v>15.7</v>
      </c>
    </row>
    <row r="25" spans="2:6" x14ac:dyDescent="0.15">
      <c r="C25" s="1" t="s">
        <v>74</v>
      </c>
    </row>
    <row r="26" spans="2:6" ht="24" x14ac:dyDescent="0.15">
      <c r="B26" s="8"/>
      <c r="C26" s="8" t="s">
        <v>1</v>
      </c>
      <c r="D26" s="8" t="s">
        <v>11</v>
      </c>
      <c r="E26" s="8" t="s">
        <v>12</v>
      </c>
      <c r="F26" s="8" t="s">
        <v>13</v>
      </c>
    </row>
    <row r="27" spans="2:6" x14ac:dyDescent="0.15">
      <c r="B27" s="5" t="s">
        <v>5</v>
      </c>
      <c r="C27" s="6">
        <v>372</v>
      </c>
      <c r="D27" s="7">
        <v>26.1</v>
      </c>
      <c r="E27" s="7">
        <v>57.5</v>
      </c>
      <c r="F27" s="7">
        <v>16.399999999999999</v>
      </c>
    </row>
    <row r="28" spans="2:6" x14ac:dyDescent="0.15">
      <c r="B28" s="5" t="s">
        <v>2</v>
      </c>
      <c r="C28" s="6">
        <v>54</v>
      </c>
      <c r="D28" s="7">
        <v>55.6</v>
      </c>
      <c r="E28" s="7">
        <v>42.6</v>
      </c>
      <c r="F28" s="7">
        <v>1.9</v>
      </c>
    </row>
    <row r="29" spans="2:6" x14ac:dyDescent="0.15">
      <c r="B29" s="5" t="s">
        <v>3</v>
      </c>
      <c r="C29" s="6">
        <v>229</v>
      </c>
      <c r="D29" s="7">
        <v>25.8</v>
      </c>
      <c r="E29" s="7">
        <v>62</v>
      </c>
      <c r="F29" s="7">
        <v>12.2</v>
      </c>
    </row>
    <row r="30" spans="2:6" x14ac:dyDescent="0.15">
      <c r="B30" s="2" t="s">
        <v>4</v>
      </c>
      <c r="C30" s="3">
        <v>89</v>
      </c>
      <c r="D30" s="4">
        <v>9</v>
      </c>
      <c r="E30" s="4">
        <v>55.1</v>
      </c>
      <c r="F30" s="4">
        <v>36</v>
      </c>
    </row>
    <row r="36" spans="2:6" x14ac:dyDescent="0.15">
      <c r="C36" s="1" t="s">
        <v>75</v>
      </c>
    </row>
    <row r="37" spans="2:6" ht="24" x14ac:dyDescent="0.15">
      <c r="B37" s="8"/>
      <c r="C37" s="8" t="s">
        <v>1</v>
      </c>
      <c r="D37" s="8" t="s">
        <v>11</v>
      </c>
      <c r="E37" s="8" t="s">
        <v>12</v>
      </c>
      <c r="F37" s="8" t="s">
        <v>13</v>
      </c>
    </row>
    <row r="38" spans="2:6" x14ac:dyDescent="0.15">
      <c r="B38" s="5" t="s">
        <v>5</v>
      </c>
      <c r="C38" s="6">
        <v>372</v>
      </c>
      <c r="D38" s="7">
        <v>35.799999999999997</v>
      </c>
      <c r="E38" s="7">
        <v>51.9</v>
      </c>
      <c r="F38" s="7">
        <v>12.4</v>
      </c>
    </row>
    <row r="39" spans="2:6" x14ac:dyDescent="0.15">
      <c r="B39" s="5" t="s">
        <v>2</v>
      </c>
      <c r="C39" s="6">
        <v>54</v>
      </c>
      <c r="D39" s="7">
        <v>66.7</v>
      </c>
      <c r="E39" s="7">
        <v>27.8</v>
      </c>
      <c r="F39" s="7">
        <v>5.6</v>
      </c>
    </row>
    <row r="40" spans="2:6" x14ac:dyDescent="0.15">
      <c r="B40" s="5" t="s">
        <v>3</v>
      </c>
      <c r="C40" s="6">
        <v>229</v>
      </c>
      <c r="D40" s="7">
        <v>36.200000000000003</v>
      </c>
      <c r="E40" s="7">
        <v>56.8</v>
      </c>
      <c r="F40" s="7">
        <v>7</v>
      </c>
    </row>
    <row r="41" spans="2:6" x14ac:dyDescent="0.15">
      <c r="B41" s="2" t="s">
        <v>4</v>
      </c>
      <c r="C41" s="3">
        <v>89</v>
      </c>
      <c r="D41" s="4">
        <v>15.7</v>
      </c>
      <c r="E41" s="4">
        <v>53.9</v>
      </c>
      <c r="F41" s="4">
        <v>30.3</v>
      </c>
    </row>
    <row r="47" spans="2:6" x14ac:dyDescent="0.15">
      <c r="C47" s="1" t="s">
        <v>76</v>
      </c>
    </row>
    <row r="48" spans="2:6" ht="24" x14ac:dyDescent="0.15">
      <c r="B48" s="8"/>
      <c r="C48" s="8" t="s">
        <v>1</v>
      </c>
      <c r="D48" s="8" t="s">
        <v>11</v>
      </c>
      <c r="E48" s="8" t="s">
        <v>12</v>
      </c>
      <c r="F48" s="8" t="s">
        <v>13</v>
      </c>
    </row>
    <row r="49" spans="2:6" x14ac:dyDescent="0.15">
      <c r="B49" s="5" t="s">
        <v>5</v>
      </c>
      <c r="C49" s="6">
        <v>372</v>
      </c>
      <c r="D49" s="7">
        <v>24.5</v>
      </c>
      <c r="E49" s="7">
        <v>60.8</v>
      </c>
      <c r="F49" s="7">
        <v>14.8</v>
      </c>
    </row>
    <row r="50" spans="2:6" x14ac:dyDescent="0.15">
      <c r="B50" s="5" t="s">
        <v>2</v>
      </c>
      <c r="C50" s="6">
        <v>54</v>
      </c>
      <c r="D50" s="7">
        <v>70.400000000000006</v>
      </c>
      <c r="E50" s="7">
        <v>27.8</v>
      </c>
      <c r="F50" s="7">
        <v>1.9</v>
      </c>
    </row>
    <row r="51" spans="2:6" x14ac:dyDescent="0.15">
      <c r="B51" s="5" t="s">
        <v>3</v>
      </c>
      <c r="C51" s="6">
        <v>229</v>
      </c>
      <c r="D51" s="7">
        <v>21</v>
      </c>
      <c r="E51" s="7">
        <v>66.400000000000006</v>
      </c>
      <c r="F51" s="7">
        <v>12.7</v>
      </c>
    </row>
    <row r="52" spans="2:6" x14ac:dyDescent="0.15">
      <c r="B52" s="2" t="s">
        <v>4</v>
      </c>
      <c r="C52" s="3">
        <v>89</v>
      </c>
      <c r="D52" s="4">
        <v>5.6</v>
      </c>
      <c r="E52" s="4">
        <v>66.3</v>
      </c>
      <c r="F52" s="4">
        <v>28.1</v>
      </c>
    </row>
    <row r="58" spans="2:6" x14ac:dyDescent="0.15">
      <c r="C58" s="1" t="s">
        <v>77</v>
      </c>
    </row>
    <row r="59" spans="2:6" ht="24" x14ac:dyDescent="0.15">
      <c r="B59" s="8"/>
      <c r="C59" s="8" t="s">
        <v>1</v>
      </c>
      <c r="D59" s="8" t="s">
        <v>11</v>
      </c>
      <c r="E59" s="8" t="s">
        <v>12</v>
      </c>
      <c r="F59" s="8" t="s">
        <v>13</v>
      </c>
    </row>
    <row r="60" spans="2:6" x14ac:dyDescent="0.15">
      <c r="B60" s="5" t="s">
        <v>5</v>
      </c>
      <c r="C60" s="6">
        <v>372</v>
      </c>
      <c r="D60" s="7">
        <v>32.799999999999997</v>
      </c>
      <c r="E60" s="7">
        <v>59.9</v>
      </c>
      <c r="F60" s="7">
        <v>7.3</v>
      </c>
    </row>
    <row r="61" spans="2:6" x14ac:dyDescent="0.15">
      <c r="B61" s="5" t="s">
        <v>2</v>
      </c>
      <c r="C61" s="6">
        <v>54</v>
      </c>
      <c r="D61" s="7">
        <v>68.5</v>
      </c>
      <c r="E61" s="7">
        <v>31.5</v>
      </c>
      <c r="F61" s="7">
        <v>0</v>
      </c>
    </row>
    <row r="62" spans="2:6" x14ac:dyDescent="0.15">
      <c r="B62" s="5" t="s">
        <v>3</v>
      </c>
      <c r="C62" s="6">
        <v>229</v>
      </c>
      <c r="D62" s="7">
        <v>31.9</v>
      </c>
      <c r="E62" s="7">
        <v>63.3</v>
      </c>
      <c r="F62" s="7">
        <v>4.8</v>
      </c>
    </row>
    <row r="63" spans="2:6" x14ac:dyDescent="0.15">
      <c r="B63" s="2" t="s">
        <v>4</v>
      </c>
      <c r="C63" s="3">
        <v>89</v>
      </c>
      <c r="D63" s="4">
        <v>13.5</v>
      </c>
      <c r="E63" s="4">
        <v>68.5</v>
      </c>
      <c r="F63" s="4">
        <v>18</v>
      </c>
    </row>
    <row r="69" spans="1:6" x14ac:dyDescent="0.15">
      <c r="C69" s="1" t="s">
        <v>78</v>
      </c>
    </row>
    <row r="70" spans="1:6" ht="24" x14ac:dyDescent="0.15">
      <c r="B70" s="8"/>
      <c r="C70" s="8" t="s">
        <v>1</v>
      </c>
      <c r="D70" s="8" t="s">
        <v>11</v>
      </c>
      <c r="E70" s="8" t="s">
        <v>12</v>
      </c>
      <c r="F70" s="8" t="s">
        <v>13</v>
      </c>
    </row>
    <row r="71" spans="1:6" x14ac:dyDescent="0.15">
      <c r="B71" s="5" t="s">
        <v>5</v>
      </c>
      <c r="C71" s="6">
        <v>372</v>
      </c>
      <c r="D71" s="7">
        <v>25.5</v>
      </c>
      <c r="E71" s="7">
        <v>66.900000000000006</v>
      </c>
      <c r="F71" s="7">
        <v>7.5</v>
      </c>
    </row>
    <row r="72" spans="1:6" x14ac:dyDescent="0.15">
      <c r="B72" s="5" t="s">
        <v>2</v>
      </c>
      <c r="C72" s="6">
        <v>54</v>
      </c>
      <c r="D72" s="7">
        <v>72.2</v>
      </c>
      <c r="E72" s="7">
        <v>25.9</v>
      </c>
      <c r="F72" s="7">
        <v>1.9</v>
      </c>
    </row>
    <row r="73" spans="1:6" x14ac:dyDescent="0.15">
      <c r="B73" s="5" t="s">
        <v>3</v>
      </c>
      <c r="C73" s="6">
        <v>229</v>
      </c>
      <c r="D73" s="7">
        <v>23.6</v>
      </c>
      <c r="E73" s="7">
        <v>73.400000000000006</v>
      </c>
      <c r="F73" s="7">
        <v>3.1</v>
      </c>
    </row>
    <row r="74" spans="1:6" x14ac:dyDescent="0.15">
      <c r="B74" s="2" t="s">
        <v>4</v>
      </c>
      <c r="C74" s="3">
        <v>89</v>
      </c>
      <c r="D74" s="4">
        <v>2.2000000000000002</v>
      </c>
      <c r="E74" s="4">
        <v>75.3</v>
      </c>
      <c r="F74" s="4">
        <v>22.5</v>
      </c>
    </row>
    <row r="79" spans="1:6" x14ac:dyDescent="0.15">
      <c r="A79" s="1" t="s">
        <v>14</v>
      </c>
    </row>
    <row r="80" spans="1:6" x14ac:dyDescent="0.15">
      <c r="C80" s="1" t="s">
        <v>79</v>
      </c>
    </row>
    <row r="81" spans="1:10" ht="24" x14ac:dyDescent="0.15">
      <c r="B81" s="8"/>
      <c r="C81" s="8" t="s">
        <v>1</v>
      </c>
      <c r="D81" s="8" t="s">
        <v>15</v>
      </c>
      <c r="E81" s="8" t="s">
        <v>16</v>
      </c>
      <c r="F81" s="8" t="s">
        <v>17</v>
      </c>
    </row>
    <row r="82" spans="1:10" x14ac:dyDescent="0.15">
      <c r="B82" s="5" t="s">
        <v>5</v>
      </c>
      <c r="C82" s="6">
        <v>372</v>
      </c>
      <c r="D82" s="7">
        <v>29</v>
      </c>
      <c r="E82" s="7">
        <v>55.4</v>
      </c>
      <c r="F82" s="7">
        <v>15.6</v>
      </c>
    </row>
    <row r="83" spans="1:10" x14ac:dyDescent="0.15">
      <c r="B83" s="5" t="s">
        <v>2</v>
      </c>
      <c r="C83" s="6">
        <v>54</v>
      </c>
      <c r="D83" s="7">
        <v>24.1</v>
      </c>
      <c r="E83" s="7">
        <v>38.9</v>
      </c>
      <c r="F83" s="7">
        <v>37</v>
      </c>
    </row>
    <row r="84" spans="1:10" x14ac:dyDescent="0.15">
      <c r="B84" s="5" t="s">
        <v>3</v>
      </c>
      <c r="C84" s="6">
        <v>229</v>
      </c>
      <c r="D84" s="7">
        <v>27.1</v>
      </c>
      <c r="E84" s="7">
        <v>57.2</v>
      </c>
      <c r="F84" s="7">
        <v>15.7</v>
      </c>
    </row>
    <row r="85" spans="1:10" x14ac:dyDescent="0.15">
      <c r="B85" s="2" t="s">
        <v>4</v>
      </c>
      <c r="C85" s="3">
        <v>89</v>
      </c>
      <c r="D85" s="4">
        <v>37.1</v>
      </c>
      <c r="E85" s="4">
        <v>60.7</v>
      </c>
      <c r="F85" s="4">
        <v>2.2000000000000002</v>
      </c>
    </row>
    <row r="90" spans="1:10" x14ac:dyDescent="0.15">
      <c r="A90" s="1" t="s">
        <v>18</v>
      </c>
    </row>
    <row r="91" spans="1:10" x14ac:dyDescent="0.15">
      <c r="C91" s="1" t="s">
        <v>71</v>
      </c>
    </row>
    <row r="92" spans="1:10" ht="48" x14ac:dyDescent="0.15">
      <c r="B92" s="8"/>
      <c r="C92" s="8" t="s">
        <v>1</v>
      </c>
      <c r="D92" s="8" t="s">
        <v>19</v>
      </c>
      <c r="E92" s="8" t="s">
        <v>20</v>
      </c>
      <c r="F92" s="8" t="s">
        <v>21</v>
      </c>
      <c r="G92" s="8" t="s">
        <v>22</v>
      </c>
      <c r="H92" s="8" t="s">
        <v>23</v>
      </c>
      <c r="I92" s="8" t="s">
        <v>24</v>
      </c>
      <c r="J92" s="8" t="s">
        <v>25</v>
      </c>
    </row>
    <row r="93" spans="1:10" x14ac:dyDescent="0.15">
      <c r="B93" s="5" t="s">
        <v>5</v>
      </c>
      <c r="C93" s="6">
        <v>335</v>
      </c>
      <c r="D93" s="7">
        <v>36.4</v>
      </c>
      <c r="E93" s="7">
        <v>30.1</v>
      </c>
      <c r="F93" s="7">
        <v>49.3</v>
      </c>
      <c r="G93" s="7">
        <v>33.1</v>
      </c>
      <c r="H93" s="7">
        <v>22.1</v>
      </c>
      <c r="I93" s="7">
        <v>6</v>
      </c>
      <c r="J93" s="7">
        <v>16.399999999999999</v>
      </c>
    </row>
    <row r="94" spans="1:10" x14ac:dyDescent="0.15">
      <c r="B94" s="5" t="s">
        <v>2</v>
      </c>
      <c r="C94" s="6">
        <v>51</v>
      </c>
      <c r="D94" s="7">
        <v>33.299999999999997</v>
      </c>
      <c r="E94" s="7">
        <v>21.6</v>
      </c>
      <c r="F94" s="7">
        <v>49</v>
      </c>
      <c r="G94" s="7">
        <v>21.6</v>
      </c>
      <c r="H94" s="7">
        <v>21.6</v>
      </c>
      <c r="I94" s="7">
        <v>13.7</v>
      </c>
      <c r="J94" s="7">
        <v>21.6</v>
      </c>
    </row>
    <row r="95" spans="1:10" x14ac:dyDescent="0.15">
      <c r="B95" s="5" t="s">
        <v>3</v>
      </c>
      <c r="C95" s="6">
        <v>210</v>
      </c>
      <c r="D95" s="7">
        <v>36.200000000000003</v>
      </c>
      <c r="E95" s="7">
        <v>30.5</v>
      </c>
      <c r="F95" s="7">
        <v>48.1</v>
      </c>
      <c r="G95" s="7">
        <v>35.200000000000003</v>
      </c>
      <c r="H95" s="7">
        <v>19</v>
      </c>
      <c r="I95" s="7">
        <v>4.3</v>
      </c>
      <c r="J95" s="7">
        <v>15.7</v>
      </c>
    </row>
    <row r="96" spans="1:10" x14ac:dyDescent="0.15">
      <c r="B96" s="2" t="s">
        <v>4</v>
      </c>
      <c r="C96" s="3">
        <v>74</v>
      </c>
      <c r="D96" s="4">
        <v>39.200000000000003</v>
      </c>
      <c r="E96" s="4">
        <v>35.1</v>
      </c>
      <c r="F96" s="4">
        <v>52.7</v>
      </c>
      <c r="G96" s="4">
        <v>35.1</v>
      </c>
      <c r="H96" s="4">
        <v>31.1</v>
      </c>
      <c r="I96" s="4">
        <v>5.4</v>
      </c>
      <c r="J96" s="4">
        <v>14.9</v>
      </c>
    </row>
    <row r="102" spans="1:6" x14ac:dyDescent="0.15">
      <c r="C102" s="1" t="s">
        <v>83</v>
      </c>
    </row>
    <row r="103" spans="1:6" x14ac:dyDescent="0.15">
      <c r="B103" s="8"/>
      <c r="C103" s="8" t="s">
        <v>1</v>
      </c>
      <c r="D103" s="8" t="s">
        <v>26</v>
      </c>
      <c r="E103" s="8" t="s">
        <v>27</v>
      </c>
      <c r="F103" s="8" t="s">
        <v>28</v>
      </c>
    </row>
    <row r="104" spans="1:6" x14ac:dyDescent="0.15">
      <c r="B104" s="5" t="s">
        <v>5</v>
      </c>
      <c r="C104" s="6">
        <v>335</v>
      </c>
      <c r="D104" s="7">
        <v>16.399999999999999</v>
      </c>
      <c r="E104" s="7">
        <v>36.4</v>
      </c>
      <c r="F104" s="7">
        <v>47.2</v>
      </c>
    </row>
    <row r="105" spans="1:6" x14ac:dyDescent="0.15">
      <c r="B105" s="5" t="s">
        <v>2</v>
      </c>
      <c r="C105" s="6">
        <v>51</v>
      </c>
      <c r="D105" s="7">
        <v>21.6</v>
      </c>
      <c r="E105" s="7">
        <v>25.5</v>
      </c>
      <c r="F105" s="7">
        <v>52.9</v>
      </c>
    </row>
    <row r="106" spans="1:6" x14ac:dyDescent="0.15">
      <c r="B106" s="5" t="s">
        <v>3</v>
      </c>
      <c r="C106" s="6">
        <v>210</v>
      </c>
      <c r="D106" s="7">
        <v>15.7</v>
      </c>
      <c r="E106" s="7">
        <v>37.6</v>
      </c>
      <c r="F106" s="7">
        <v>46.7</v>
      </c>
    </row>
    <row r="107" spans="1:6" x14ac:dyDescent="0.15">
      <c r="B107" s="2" t="s">
        <v>4</v>
      </c>
      <c r="C107" s="3">
        <v>74</v>
      </c>
      <c r="D107" s="4">
        <v>14.9</v>
      </c>
      <c r="E107" s="4">
        <v>40.5</v>
      </c>
      <c r="F107" s="4">
        <v>44.6</v>
      </c>
    </row>
    <row r="112" spans="1:6" x14ac:dyDescent="0.15">
      <c r="A112" s="1" t="s">
        <v>29</v>
      </c>
    </row>
    <row r="113" spans="2:6" x14ac:dyDescent="0.15">
      <c r="C113" s="1" t="s">
        <v>81</v>
      </c>
    </row>
    <row r="114" spans="2:6" ht="36" x14ac:dyDescent="0.15">
      <c r="B114" s="8"/>
      <c r="C114" s="8" t="s">
        <v>1</v>
      </c>
      <c r="D114" s="8" t="s">
        <v>30</v>
      </c>
      <c r="E114" s="8" t="s">
        <v>31</v>
      </c>
    </row>
    <row r="115" spans="2:6" x14ac:dyDescent="0.15">
      <c r="B115" s="5" t="s">
        <v>5</v>
      </c>
      <c r="C115" s="6">
        <v>338</v>
      </c>
      <c r="D115" s="7">
        <v>81.7</v>
      </c>
      <c r="E115" s="7">
        <v>18.3</v>
      </c>
    </row>
    <row r="116" spans="2:6" x14ac:dyDescent="0.15">
      <c r="B116" s="5" t="s">
        <v>2</v>
      </c>
      <c r="C116" s="6">
        <v>51</v>
      </c>
      <c r="D116" s="7">
        <v>70.599999999999994</v>
      </c>
      <c r="E116" s="7">
        <v>29.4</v>
      </c>
    </row>
    <row r="117" spans="2:6" x14ac:dyDescent="0.15">
      <c r="B117" s="5" t="s">
        <v>3</v>
      </c>
      <c r="C117" s="6">
        <v>213</v>
      </c>
      <c r="D117" s="7">
        <v>81.7</v>
      </c>
      <c r="E117" s="7">
        <v>18.3</v>
      </c>
    </row>
    <row r="118" spans="2:6" x14ac:dyDescent="0.15">
      <c r="B118" s="2" t="s">
        <v>4</v>
      </c>
      <c r="C118" s="3">
        <v>74</v>
      </c>
      <c r="D118" s="4">
        <v>89.2</v>
      </c>
      <c r="E118" s="4">
        <v>10.8</v>
      </c>
    </row>
    <row r="124" spans="2:6" x14ac:dyDescent="0.15">
      <c r="C124" s="1" t="s">
        <v>80</v>
      </c>
    </row>
    <row r="125" spans="2:6" ht="24" x14ac:dyDescent="0.15">
      <c r="B125" s="8"/>
      <c r="C125" s="8" t="s">
        <v>1</v>
      </c>
      <c r="D125" s="8" t="s">
        <v>32</v>
      </c>
      <c r="E125" s="8" t="s">
        <v>33</v>
      </c>
      <c r="F125" s="8" t="s">
        <v>34</v>
      </c>
    </row>
    <row r="126" spans="2:6" x14ac:dyDescent="0.15">
      <c r="B126" s="5" t="s">
        <v>5</v>
      </c>
      <c r="C126" s="6">
        <v>338</v>
      </c>
      <c r="D126" s="7">
        <v>18.899999999999999</v>
      </c>
      <c r="E126" s="7">
        <v>44.7</v>
      </c>
      <c r="F126" s="7">
        <v>36.4</v>
      </c>
    </row>
    <row r="127" spans="2:6" x14ac:dyDescent="0.15">
      <c r="B127" s="5" t="s">
        <v>2</v>
      </c>
      <c r="C127" s="6">
        <v>51</v>
      </c>
      <c r="D127" s="7">
        <v>21.6</v>
      </c>
      <c r="E127" s="7">
        <v>39.200000000000003</v>
      </c>
      <c r="F127" s="7">
        <v>39.200000000000003</v>
      </c>
    </row>
    <row r="128" spans="2:6" x14ac:dyDescent="0.15">
      <c r="B128" s="5" t="s">
        <v>3</v>
      </c>
      <c r="C128" s="6">
        <v>213</v>
      </c>
      <c r="D128" s="7">
        <v>20.2</v>
      </c>
      <c r="E128" s="7">
        <v>45.1</v>
      </c>
      <c r="F128" s="7">
        <v>34.700000000000003</v>
      </c>
    </row>
    <row r="129" spans="1:6" x14ac:dyDescent="0.15">
      <c r="B129" s="2" t="s">
        <v>4</v>
      </c>
      <c r="C129" s="3">
        <v>74</v>
      </c>
      <c r="D129" s="4">
        <v>13.5</v>
      </c>
      <c r="E129" s="4">
        <v>47.3</v>
      </c>
      <c r="F129" s="4">
        <v>39.200000000000003</v>
      </c>
    </row>
    <row r="134" spans="1:6" x14ac:dyDescent="0.15">
      <c r="A134" s="1" t="s">
        <v>0</v>
      </c>
    </row>
    <row r="135" spans="1:6" x14ac:dyDescent="0.15">
      <c r="C135" s="1" t="s">
        <v>72</v>
      </c>
    </row>
    <row r="136" spans="1:6" ht="24" x14ac:dyDescent="0.15">
      <c r="B136" s="8"/>
      <c r="C136" s="8" t="s">
        <v>1</v>
      </c>
      <c r="D136" s="8" t="s">
        <v>2</v>
      </c>
      <c r="E136" s="8" t="s">
        <v>3</v>
      </c>
      <c r="F136" s="8" t="s">
        <v>4</v>
      </c>
    </row>
    <row r="137" spans="1:6" x14ac:dyDescent="0.15">
      <c r="B137" s="5" t="s">
        <v>5</v>
      </c>
      <c r="C137" s="6">
        <v>372</v>
      </c>
      <c r="D137" s="7">
        <v>14.5</v>
      </c>
      <c r="E137" s="7">
        <v>61.6</v>
      </c>
      <c r="F137" s="7">
        <v>23.9</v>
      </c>
    </row>
    <row r="138" spans="1:6" x14ac:dyDescent="0.15">
      <c r="B138" s="5" t="s">
        <v>2</v>
      </c>
      <c r="C138" s="6">
        <v>95</v>
      </c>
      <c r="D138" s="7">
        <v>41.1</v>
      </c>
      <c r="E138" s="7">
        <v>56.8</v>
      </c>
      <c r="F138" s="7">
        <v>2.1</v>
      </c>
    </row>
    <row r="139" spans="1:6" x14ac:dyDescent="0.15">
      <c r="B139" s="5" t="s">
        <v>3</v>
      </c>
      <c r="C139" s="6">
        <v>249</v>
      </c>
      <c r="D139" s="7">
        <v>5.6</v>
      </c>
      <c r="E139" s="7">
        <v>67.5</v>
      </c>
      <c r="F139" s="7">
        <v>26.9</v>
      </c>
    </row>
    <row r="140" spans="1:6" x14ac:dyDescent="0.15">
      <c r="B140" s="2" t="s">
        <v>4</v>
      </c>
      <c r="C140" s="3">
        <v>28</v>
      </c>
      <c r="D140" s="4">
        <v>3.6</v>
      </c>
      <c r="E140" s="4">
        <v>25</v>
      </c>
      <c r="F140" s="4">
        <v>71.400000000000006</v>
      </c>
    </row>
    <row r="145" spans="1:6" x14ac:dyDescent="0.15">
      <c r="A145" s="1" t="s">
        <v>10</v>
      </c>
    </row>
    <row r="146" spans="1:6" x14ac:dyDescent="0.15">
      <c r="C146" s="1" t="s">
        <v>73</v>
      </c>
    </row>
    <row r="147" spans="1:6" ht="24" x14ac:dyDescent="0.15">
      <c r="B147" s="8"/>
      <c r="C147" s="8" t="s">
        <v>1</v>
      </c>
      <c r="D147" s="8" t="s">
        <v>11</v>
      </c>
      <c r="E147" s="8" t="s">
        <v>12</v>
      </c>
      <c r="F147" s="8" t="s">
        <v>13</v>
      </c>
    </row>
    <row r="148" spans="1:6" x14ac:dyDescent="0.15">
      <c r="B148" s="5" t="s">
        <v>5</v>
      </c>
      <c r="C148" s="6">
        <v>372</v>
      </c>
      <c r="D148" s="7">
        <v>54</v>
      </c>
      <c r="E148" s="7">
        <v>41.7</v>
      </c>
      <c r="F148" s="7">
        <v>4.3</v>
      </c>
    </row>
    <row r="149" spans="1:6" x14ac:dyDescent="0.15">
      <c r="B149" s="5" t="s">
        <v>2</v>
      </c>
      <c r="C149" s="6">
        <v>95</v>
      </c>
      <c r="D149" s="7">
        <v>96.8</v>
      </c>
      <c r="E149" s="7">
        <v>3.2</v>
      </c>
      <c r="F149" s="7">
        <v>0</v>
      </c>
    </row>
    <row r="150" spans="1:6" x14ac:dyDescent="0.15">
      <c r="B150" s="5" t="s">
        <v>3</v>
      </c>
      <c r="C150" s="6">
        <v>249</v>
      </c>
      <c r="D150" s="7">
        <v>42.2</v>
      </c>
      <c r="E150" s="7">
        <v>55.8</v>
      </c>
      <c r="F150" s="7">
        <v>2</v>
      </c>
    </row>
    <row r="151" spans="1:6" x14ac:dyDescent="0.15">
      <c r="B151" s="2" t="s">
        <v>4</v>
      </c>
      <c r="C151" s="3">
        <v>28</v>
      </c>
      <c r="D151" s="4">
        <v>14.3</v>
      </c>
      <c r="E151" s="4">
        <v>46.4</v>
      </c>
      <c r="F151" s="4">
        <v>39.299999999999997</v>
      </c>
    </row>
    <row r="157" spans="1:6" x14ac:dyDescent="0.15">
      <c r="C157" s="1" t="s">
        <v>74</v>
      </c>
    </row>
    <row r="158" spans="1:6" ht="24" x14ac:dyDescent="0.15">
      <c r="B158" s="8"/>
      <c r="C158" s="8" t="s">
        <v>1</v>
      </c>
      <c r="D158" s="8" t="s">
        <v>11</v>
      </c>
      <c r="E158" s="8" t="s">
        <v>12</v>
      </c>
      <c r="F158" s="8" t="s">
        <v>13</v>
      </c>
    </row>
    <row r="159" spans="1:6" x14ac:dyDescent="0.15">
      <c r="B159" s="5" t="s">
        <v>5</v>
      </c>
      <c r="C159" s="6">
        <v>372</v>
      </c>
      <c r="D159" s="7">
        <v>26.1</v>
      </c>
      <c r="E159" s="7">
        <v>57.5</v>
      </c>
      <c r="F159" s="7">
        <v>16.399999999999999</v>
      </c>
    </row>
    <row r="160" spans="1:6" x14ac:dyDescent="0.15">
      <c r="B160" s="5" t="s">
        <v>2</v>
      </c>
      <c r="C160" s="6">
        <v>95</v>
      </c>
      <c r="D160" s="7">
        <v>72.599999999999994</v>
      </c>
      <c r="E160" s="7">
        <v>27.4</v>
      </c>
      <c r="F160" s="7">
        <v>0</v>
      </c>
    </row>
    <row r="161" spans="2:6" x14ac:dyDescent="0.15">
      <c r="B161" s="5" t="s">
        <v>3</v>
      </c>
      <c r="C161" s="6">
        <v>249</v>
      </c>
      <c r="D161" s="7">
        <v>11.2</v>
      </c>
      <c r="E161" s="7">
        <v>73.900000000000006</v>
      </c>
      <c r="F161" s="7">
        <v>14.9</v>
      </c>
    </row>
    <row r="162" spans="2:6" x14ac:dyDescent="0.15">
      <c r="B162" s="2" t="s">
        <v>4</v>
      </c>
      <c r="C162" s="3">
        <v>28</v>
      </c>
      <c r="D162" s="4">
        <v>0</v>
      </c>
      <c r="E162" s="4">
        <v>14.3</v>
      </c>
      <c r="F162" s="4">
        <v>85.7</v>
      </c>
    </row>
    <row r="168" spans="2:6" x14ac:dyDescent="0.15">
      <c r="C168" s="1" t="s">
        <v>75</v>
      </c>
    </row>
    <row r="169" spans="2:6" ht="24" x14ac:dyDescent="0.15">
      <c r="B169" s="8"/>
      <c r="C169" s="8" t="s">
        <v>1</v>
      </c>
      <c r="D169" s="8" t="s">
        <v>11</v>
      </c>
      <c r="E169" s="8" t="s">
        <v>12</v>
      </c>
      <c r="F169" s="8" t="s">
        <v>13</v>
      </c>
    </row>
    <row r="170" spans="2:6" x14ac:dyDescent="0.15">
      <c r="B170" s="5" t="s">
        <v>5</v>
      </c>
      <c r="C170" s="6">
        <v>372</v>
      </c>
      <c r="D170" s="7">
        <v>35.799999999999997</v>
      </c>
      <c r="E170" s="7">
        <v>51.9</v>
      </c>
      <c r="F170" s="7">
        <v>12.4</v>
      </c>
    </row>
    <row r="171" spans="2:6" x14ac:dyDescent="0.15">
      <c r="B171" s="5" t="s">
        <v>2</v>
      </c>
      <c r="C171" s="6">
        <v>95</v>
      </c>
      <c r="D171" s="7">
        <v>84.2</v>
      </c>
      <c r="E171" s="7">
        <v>15.8</v>
      </c>
      <c r="F171" s="7">
        <v>0</v>
      </c>
    </row>
    <row r="172" spans="2:6" x14ac:dyDescent="0.15">
      <c r="B172" s="5" t="s">
        <v>3</v>
      </c>
      <c r="C172" s="6">
        <v>249</v>
      </c>
      <c r="D172" s="7">
        <v>21.3</v>
      </c>
      <c r="E172" s="7">
        <v>69.5</v>
      </c>
      <c r="F172" s="7">
        <v>9.1999999999999993</v>
      </c>
    </row>
    <row r="173" spans="2:6" x14ac:dyDescent="0.15">
      <c r="B173" s="2" t="s">
        <v>4</v>
      </c>
      <c r="C173" s="3">
        <v>28</v>
      </c>
      <c r="D173" s="4">
        <v>0</v>
      </c>
      <c r="E173" s="4">
        <v>17.899999999999999</v>
      </c>
      <c r="F173" s="4">
        <v>82.1</v>
      </c>
    </row>
    <row r="179" spans="2:6" x14ac:dyDescent="0.15">
      <c r="C179" s="1" t="s">
        <v>76</v>
      </c>
    </row>
    <row r="180" spans="2:6" ht="24" x14ac:dyDescent="0.15">
      <c r="B180" s="8"/>
      <c r="C180" s="8" t="s">
        <v>1</v>
      </c>
      <c r="D180" s="8" t="s">
        <v>11</v>
      </c>
      <c r="E180" s="8" t="s">
        <v>12</v>
      </c>
      <c r="F180" s="8" t="s">
        <v>13</v>
      </c>
    </row>
    <row r="181" spans="2:6" x14ac:dyDescent="0.15">
      <c r="B181" s="5" t="s">
        <v>5</v>
      </c>
      <c r="C181" s="6">
        <v>372</v>
      </c>
      <c r="D181" s="7">
        <v>24.5</v>
      </c>
      <c r="E181" s="7">
        <v>60.8</v>
      </c>
      <c r="F181" s="7">
        <v>14.8</v>
      </c>
    </row>
    <row r="182" spans="2:6" x14ac:dyDescent="0.15">
      <c r="B182" s="5" t="s">
        <v>2</v>
      </c>
      <c r="C182" s="6">
        <v>95</v>
      </c>
      <c r="D182" s="7">
        <v>75.8</v>
      </c>
      <c r="E182" s="7">
        <v>24.2</v>
      </c>
      <c r="F182" s="7">
        <v>0</v>
      </c>
    </row>
    <row r="183" spans="2:6" x14ac:dyDescent="0.15">
      <c r="B183" s="5" t="s">
        <v>3</v>
      </c>
      <c r="C183" s="6">
        <v>249</v>
      </c>
      <c r="D183" s="7">
        <v>7.6</v>
      </c>
      <c r="E183" s="7">
        <v>79.5</v>
      </c>
      <c r="F183" s="7">
        <v>12.9</v>
      </c>
    </row>
    <row r="184" spans="2:6" x14ac:dyDescent="0.15">
      <c r="B184" s="2" t="s">
        <v>4</v>
      </c>
      <c r="C184" s="3">
        <v>28</v>
      </c>
      <c r="D184" s="4">
        <v>0</v>
      </c>
      <c r="E184" s="4">
        <v>17.899999999999999</v>
      </c>
      <c r="F184" s="4">
        <v>82.1</v>
      </c>
    </row>
    <row r="190" spans="2:6" x14ac:dyDescent="0.15">
      <c r="C190" s="1" t="s">
        <v>77</v>
      </c>
    </row>
    <row r="191" spans="2:6" ht="24" x14ac:dyDescent="0.15">
      <c r="B191" s="8"/>
      <c r="C191" s="8" t="s">
        <v>1</v>
      </c>
      <c r="D191" s="8" t="s">
        <v>11</v>
      </c>
      <c r="E191" s="8" t="s">
        <v>12</v>
      </c>
      <c r="F191" s="8" t="s">
        <v>13</v>
      </c>
    </row>
    <row r="192" spans="2:6" x14ac:dyDescent="0.15">
      <c r="B192" s="5" t="s">
        <v>5</v>
      </c>
      <c r="C192" s="6">
        <v>372</v>
      </c>
      <c r="D192" s="7">
        <v>32.799999999999997</v>
      </c>
      <c r="E192" s="7">
        <v>59.9</v>
      </c>
      <c r="F192" s="7">
        <v>7.3</v>
      </c>
    </row>
    <row r="193" spans="2:6" x14ac:dyDescent="0.15">
      <c r="B193" s="5" t="s">
        <v>2</v>
      </c>
      <c r="C193" s="6">
        <v>95</v>
      </c>
      <c r="D193" s="7">
        <v>77.900000000000006</v>
      </c>
      <c r="E193" s="7">
        <v>22.1</v>
      </c>
      <c r="F193" s="7">
        <v>0</v>
      </c>
    </row>
    <row r="194" spans="2:6" x14ac:dyDescent="0.15">
      <c r="B194" s="5" t="s">
        <v>3</v>
      </c>
      <c r="C194" s="6">
        <v>249</v>
      </c>
      <c r="D194" s="7">
        <v>19.3</v>
      </c>
      <c r="E194" s="7">
        <v>75.099999999999994</v>
      </c>
      <c r="F194" s="7">
        <v>5.6</v>
      </c>
    </row>
    <row r="195" spans="2:6" x14ac:dyDescent="0.15">
      <c r="B195" s="2" t="s">
        <v>4</v>
      </c>
      <c r="C195" s="3">
        <v>28</v>
      </c>
      <c r="D195" s="4">
        <v>0</v>
      </c>
      <c r="E195" s="4">
        <v>53.6</v>
      </c>
      <c r="F195" s="4">
        <v>46.4</v>
      </c>
    </row>
    <row r="201" spans="2:6" x14ac:dyDescent="0.15">
      <c r="C201" s="1" t="s">
        <v>78</v>
      </c>
    </row>
    <row r="202" spans="2:6" ht="24" x14ac:dyDescent="0.15">
      <c r="B202" s="8"/>
      <c r="C202" s="8" t="s">
        <v>1</v>
      </c>
      <c r="D202" s="8" t="s">
        <v>11</v>
      </c>
      <c r="E202" s="8" t="s">
        <v>12</v>
      </c>
      <c r="F202" s="8" t="s">
        <v>13</v>
      </c>
    </row>
    <row r="203" spans="2:6" x14ac:dyDescent="0.15">
      <c r="B203" s="5" t="s">
        <v>5</v>
      </c>
      <c r="C203" s="6">
        <v>372</v>
      </c>
      <c r="D203" s="7">
        <v>25.5</v>
      </c>
      <c r="E203" s="7">
        <v>66.900000000000006</v>
      </c>
      <c r="F203" s="7">
        <v>7.5</v>
      </c>
    </row>
    <row r="204" spans="2:6" x14ac:dyDescent="0.15">
      <c r="B204" s="5" t="s">
        <v>2</v>
      </c>
      <c r="C204" s="6">
        <v>95</v>
      </c>
      <c r="D204" s="7">
        <v>100</v>
      </c>
      <c r="E204" s="7">
        <v>0</v>
      </c>
      <c r="F204" s="7">
        <v>0</v>
      </c>
    </row>
    <row r="205" spans="2:6" x14ac:dyDescent="0.15">
      <c r="B205" s="5" t="s">
        <v>3</v>
      </c>
      <c r="C205" s="6">
        <v>249</v>
      </c>
      <c r="D205" s="7">
        <v>0</v>
      </c>
      <c r="E205" s="7">
        <v>100</v>
      </c>
      <c r="F205" s="7">
        <v>0</v>
      </c>
    </row>
    <row r="206" spans="2:6" x14ac:dyDescent="0.15">
      <c r="B206" s="2" t="s">
        <v>4</v>
      </c>
      <c r="C206" s="3">
        <v>28</v>
      </c>
      <c r="D206" s="4">
        <v>0</v>
      </c>
      <c r="E206" s="4">
        <v>0</v>
      </c>
      <c r="F206" s="4">
        <v>100</v>
      </c>
    </row>
    <row r="211" spans="1:10" x14ac:dyDescent="0.15">
      <c r="A211" s="1" t="s">
        <v>14</v>
      </c>
    </row>
    <row r="212" spans="1:10" x14ac:dyDescent="0.15">
      <c r="C212" s="1" t="s">
        <v>79</v>
      </c>
    </row>
    <row r="213" spans="1:10" ht="24" x14ac:dyDescent="0.15">
      <c r="B213" s="8"/>
      <c r="C213" s="8" t="s">
        <v>1</v>
      </c>
      <c r="D213" s="8" t="s">
        <v>15</v>
      </c>
      <c r="E213" s="8" t="s">
        <v>16</v>
      </c>
      <c r="F213" s="8" t="s">
        <v>17</v>
      </c>
    </row>
    <row r="214" spans="1:10" x14ac:dyDescent="0.15">
      <c r="B214" s="5" t="s">
        <v>5</v>
      </c>
      <c r="C214" s="6">
        <v>372</v>
      </c>
      <c r="D214" s="7">
        <v>29</v>
      </c>
      <c r="E214" s="7">
        <v>55.4</v>
      </c>
      <c r="F214" s="7">
        <v>15.6</v>
      </c>
    </row>
    <row r="215" spans="1:10" x14ac:dyDescent="0.15">
      <c r="B215" s="5" t="s">
        <v>2</v>
      </c>
      <c r="C215" s="6">
        <v>95</v>
      </c>
      <c r="D215" s="7">
        <v>22.1</v>
      </c>
      <c r="E215" s="7">
        <v>40</v>
      </c>
      <c r="F215" s="7">
        <v>37.9</v>
      </c>
    </row>
    <row r="216" spans="1:10" x14ac:dyDescent="0.15">
      <c r="B216" s="5" t="s">
        <v>3</v>
      </c>
      <c r="C216" s="6">
        <v>249</v>
      </c>
      <c r="D216" s="7">
        <v>28.1</v>
      </c>
      <c r="E216" s="7">
        <v>63.9</v>
      </c>
      <c r="F216" s="7">
        <v>8</v>
      </c>
    </row>
    <row r="217" spans="1:10" x14ac:dyDescent="0.15">
      <c r="B217" s="2" t="s">
        <v>4</v>
      </c>
      <c r="C217" s="3">
        <v>28</v>
      </c>
      <c r="D217" s="4">
        <v>60.7</v>
      </c>
      <c r="E217" s="4">
        <v>32.1</v>
      </c>
      <c r="F217" s="4">
        <v>7.1</v>
      </c>
    </row>
    <row r="222" spans="1:10" x14ac:dyDescent="0.15">
      <c r="A222" s="1" t="s">
        <v>18</v>
      </c>
    </row>
    <row r="223" spans="1:10" x14ac:dyDescent="0.15">
      <c r="C223" s="1" t="s">
        <v>71</v>
      </c>
    </row>
    <row r="224" spans="1:10" ht="48" x14ac:dyDescent="0.15">
      <c r="B224" s="8"/>
      <c r="C224" s="8" t="s">
        <v>1</v>
      </c>
      <c r="D224" s="8" t="s">
        <v>19</v>
      </c>
      <c r="E224" s="8" t="s">
        <v>20</v>
      </c>
      <c r="F224" s="8" t="s">
        <v>21</v>
      </c>
      <c r="G224" s="8" t="s">
        <v>22</v>
      </c>
      <c r="H224" s="8" t="s">
        <v>23</v>
      </c>
      <c r="I224" s="8" t="s">
        <v>24</v>
      </c>
      <c r="J224" s="8" t="s">
        <v>25</v>
      </c>
    </row>
    <row r="225" spans="2:10" x14ac:dyDescent="0.15">
      <c r="B225" s="5" t="s">
        <v>5</v>
      </c>
      <c r="C225" s="6">
        <v>335</v>
      </c>
      <c r="D225" s="7">
        <v>36.4</v>
      </c>
      <c r="E225" s="7">
        <v>30.1</v>
      </c>
      <c r="F225" s="7">
        <v>49.3</v>
      </c>
      <c r="G225" s="7">
        <v>33.1</v>
      </c>
      <c r="H225" s="7">
        <v>22.1</v>
      </c>
      <c r="I225" s="7">
        <v>6</v>
      </c>
      <c r="J225" s="7">
        <v>16.399999999999999</v>
      </c>
    </row>
    <row r="226" spans="2:10" x14ac:dyDescent="0.15">
      <c r="B226" s="5" t="s">
        <v>2</v>
      </c>
      <c r="C226" s="6">
        <v>82</v>
      </c>
      <c r="D226" s="7">
        <v>26.8</v>
      </c>
      <c r="E226" s="7">
        <v>20.7</v>
      </c>
      <c r="F226" s="7">
        <v>41.5</v>
      </c>
      <c r="G226" s="7">
        <v>22</v>
      </c>
      <c r="H226" s="7">
        <v>15.9</v>
      </c>
      <c r="I226" s="7">
        <v>9.8000000000000007</v>
      </c>
      <c r="J226" s="7">
        <v>22</v>
      </c>
    </row>
    <row r="227" spans="2:10" x14ac:dyDescent="0.15">
      <c r="B227" s="5" t="s">
        <v>3</v>
      </c>
      <c r="C227" s="6">
        <v>227</v>
      </c>
      <c r="D227" s="7">
        <v>37.9</v>
      </c>
      <c r="E227" s="7">
        <v>33</v>
      </c>
      <c r="F227" s="7">
        <v>50.2</v>
      </c>
      <c r="G227" s="7">
        <v>37.9</v>
      </c>
      <c r="H227" s="7">
        <v>24.2</v>
      </c>
      <c r="I227" s="7">
        <v>4</v>
      </c>
      <c r="J227" s="7">
        <v>14.1</v>
      </c>
    </row>
    <row r="228" spans="2:10" x14ac:dyDescent="0.15">
      <c r="B228" s="2" t="s">
        <v>4</v>
      </c>
      <c r="C228" s="3">
        <v>26</v>
      </c>
      <c r="D228" s="4">
        <v>53.8</v>
      </c>
      <c r="E228" s="4">
        <v>34.6</v>
      </c>
      <c r="F228" s="4">
        <v>65.400000000000006</v>
      </c>
      <c r="G228" s="4">
        <v>26.9</v>
      </c>
      <c r="H228" s="4">
        <v>23.1</v>
      </c>
      <c r="I228" s="4">
        <v>11.5</v>
      </c>
      <c r="J228" s="4">
        <v>19.2</v>
      </c>
    </row>
    <row r="234" spans="2:10" x14ac:dyDescent="0.15">
      <c r="C234" s="1" t="s">
        <v>83</v>
      </c>
    </row>
    <row r="235" spans="2:10" x14ac:dyDescent="0.15">
      <c r="B235" s="8"/>
      <c r="C235" s="8" t="s">
        <v>1</v>
      </c>
      <c r="D235" s="8" t="s">
        <v>26</v>
      </c>
      <c r="E235" s="8" t="s">
        <v>27</v>
      </c>
      <c r="F235" s="8" t="s">
        <v>28</v>
      </c>
    </row>
    <row r="236" spans="2:10" x14ac:dyDescent="0.15">
      <c r="B236" s="5" t="s">
        <v>5</v>
      </c>
      <c r="C236" s="6">
        <v>335</v>
      </c>
      <c r="D236" s="7">
        <v>16.399999999999999</v>
      </c>
      <c r="E236" s="7">
        <v>36.4</v>
      </c>
      <c r="F236" s="7">
        <v>47.2</v>
      </c>
    </row>
    <row r="237" spans="2:10" x14ac:dyDescent="0.15">
      <c r="B237" s="5" t="s">
        <v>2</v>
      </c>
      <c r="C237" s="6">
        <v>82</v>
      </c>
      <c r="D237" s="7">
        <v>22</v>
      </c>
      <c r="E237" s="7">
        <v>40.200000000000003</v>
      </c>
      <c r="F237" s="7">
        <v>37.799999999999997</v>
      </c>
    </row>
    <row r="238" spans="2:10" x14ac:dyDescent="0.15">
      <c r="B238" s="5" t="s">
        <v>3</v>
      </c>
      <c r="C238" s="6">
        <v>227</v>
      </c>
      <c r="D238" s="7">
        <v>14.1</v>
      </c>
      <c r="E238" s="7">
        <v>35.700000000000003</v>
      </c>
      <c r="F238" s="7">
        <v>50.2</v>
      </c>
    </row>
    <row r="239" spans="2:10" x14ac:dyDescent="0.15">
      <c r="B239" s="2" t="s">
        <v>4</v>
      </c>
      <c r="C239" s="3">
        <v>26</v>
      </c>
      <c r="D239" s="4">
        <v>19.2</v>
      </c>
      <c r="E239" s="4">
        <v>30.8</v>
      </c>
      <c r="F239" s="4">
        <v>50</v>
      </c>
    </row>
    <row r="244" spans="1:5" x14ac:dyDescent="0.15">
      <c r="A244" s="1" t="s">
        <v>29</v>
      </c>
    </row>
    <row r="245" spans="1:5" x14ac:dyDescent="0.15">
      <c r="C245" s="1" t="s">
        <v>81</v>
      </c>
    </row>
    <row r="246" spans="1:5" ht="36" x14ac:dyDescent="0.15">
      <c r="B246" s="8"/>
      <c r="C246" s="8" t="s">
        <v>1</v>
      </c>
      <c r="D246" s="8" t="s">
        <v>30</v>
      </c>
      <c r="E246" s="8" t="s">
        <v>31</v>
      </c>
    </row>
    <row r="247" spans="1:5" x14ac:dyDescent="0.15">
      <c r="B247" s="5" t="s">
        <v>5</v>
      </c>
      <c r="C247" s="6">
        <v>338</v>
      </c>
      <c r="D247" s="7">
        <v>81.7</v>
      </c>
      <c r="E247" s="7">
        <v>18.3</v>
      </c>
    </row>
    <row r="248" spans="1:5" x14ac:dyDescent="0.15">
      <c r="B248" s="5" t="s">
        <v>2</v>
      </c>
      <c r="C248" s="6">
        <v>83</v>
      </c>
      <c r="D248" s="7">
        <v>73.5</v>
      </c>
      <c r="E248" s="7">
        <v>26.5</v>
      </c>
    </row>
    <row r="249" spans="1:5" x14ac:dyDescent="0.15">
      <c r="B249" s="5" t="s">
        <v>3</v>
      </c>
      <c r="C249" s="6">
        <v>229</v>
      </c>
      <c r="D249" s="7">
        <v>83.4</v>
      </c>
      <c r="E249" s="7">
        <v>16.600000000000001</v>
      </c>
    </row>
    <row r="250" spans="1:5" x14ac:dyDescent="0.15">
      <c r="B250" s="2" t="s">
        <v>4</v>
      </c>
      <c r="C250" s="3">
        <v>26</v>
      </c>
      <c r="D250" s="4">
        <v>92.3</v>
      </c>
      <c r="E250" s="4">
        <v>7.7</v>
      </c>
    </row>
    <row r="256" spans="1:5" x14ac:dyDescent="0.15">
      <c r="C256" s="1" t="s">
        <v>80</v>
      </c>
    </row>
    <row r="257" spans="2:6" ht="24" x14ac:dyDescent="0.15">
      <c r="B257" s="8"/>
      <c r="C257" s="8" t="s">
        <v>1</v>
      </c>
      <c r="D257" s="8" t="s">
        <v>32</v>
      </c>
      <c r="E257" s="8" t="s">
        <v>33</v>
      </c>
      <c r="F257" s="8" t="s">
        <v>34</v>
      </c>
    </row>
    <row r="258" spans="2:6" x14ac:dyDescent="0.15">
      <c r="B258" s="5" t="s">
        <v>5</v>
      </c>
      <c r="C258" s="6">
        <v>338</v>
      </c>
      <c r="D258" s="7">
        <v>18.899999999999999</v>
      </c>
      <c r="E258" s="7">
        <v>44.7</v>
      </c>
      <c r="F258" s="7">
        <v>36.4</v>
      </c>
    </row>
    <row r="259" spans="2:6" x14ac:dyDescent="0.15">
      <c r="B259" s="5" t="s">
        <v>2</v>
      </c>
      <c r="C259" s="6">
        <v>83</v>
      </c>
      <c r="D259" s="7">
        <v>24.1</v>
      </c>
      <c r="E259" s="7">
        <v>42.2</v>
      </c>
      <c r="F259" s="7">
        <v>33.700000000000003</v>
      </c>
    </row>
    <row r="260" spans="2:6" x14ac:dyDescent="0.15">
      <c r="B260" s="5" t="s">
        <v>3</v>
      </c>
      <c r="C260" s="6">
        <v>229</v>
      </c>
      <c r="D260" s="7">
        <v>17.899999999999999</v>
      </c>
      <c r="E260" s="7">
        <v>44.5</v>
      </c>
      <c r="F260" s="7">
        <v>37.6</v>
      </c>
    </row>
    <row r="261" spans="2:6" x14ac:dyDescent="0.15">
      <c r="B261" s="2" t="s">
        <v>4</v>
      </c>
      <c r="C261" s="3">
        <v>26</v>
      </c>
      <c r="D261" s="4">
        <v>11.5</v>
      </c>
      <c r="E261" s="4">
        <v>53.8</v>
      </c>
      <c r="F261" s="4">
        <v>34.6</v>
      </c>
    </row>
  </sheetData>
  <phoneticPr fontId="18"/>
  <conditionalFormatting sqref="D5:D8">
    <cfRule type="dataBar" priority="78">
      <dataBar>
        <cfvo type="num" val="0"/>
        <cfvo type="num" val="100"/>
        <color rgb="FFFFB628"/>
      </dataBar>
      <extLst>
        <ext xmlns:x14="http://schemas.microsoft.com/office/spreadsheetml/2009/9/main" uri="{B025F937-C7B1-47D3-B67F-A62EFF666E3E}">
          <x14:id>{B2837AED-3254-4A4D-A1BC-7E2A2E49A494}</x14:id>
        </ext>
      </extLst>
    </cfRule>
  </conditionalFormatting>
  <conditionalFormatting sqref="E5:E8">
    <cfRule type="dataBar" priority="77">
      <dataBar>
        <cfvo type="num" val="0"/>
        <cfvo type="num" val="100"/>
        <color rgb="FFFFB628"/>
      </dataBar>
      <extLst>
        <ext xmlns:x14="http://schemas.microsoft.com/office/spreadsheetml/2009/9/main" uri="{B025F937-C7B1-47D3-B67F-A62EFF666E3E}">
          <x14:id>{99CF2D2B-52EA-4A3B-9BC0-5E0FCC8734BA}</x14:id>
        </ext>
      </extLst>
    </cfRule>
  </conditionalFormatting>
  <conditionalFormatting sqref="F5:F8">
    <cfRule type="dataBar" priority="76">
      <dataBar>
        <cfvo type="num" val="0"/>
        <cfvo type="num" val="100"/>
        <color rgb="FFFFB628"/>
      </dataBar>
      <extLst>
        <ext xmlns:x14="http://schemas.microsoft.com/office/spreadsheetml/2009/9/main" uri="{B025F937-C7B1-47D3-B67F-A62EFF666E3E}">
          <x14:id>{A5258A1C-E428-4AE2-B70D-824F553BC346}</x14:id>
        </ext>
      </extLst>
    </cfRule>
  </conditionalFormatting>
  <conditionalFormatting sqref="D16:D19">
    <cfRule type="dataBar" priority="75">
      <dataBar>
        <cfvo type="num" val="0"/>
        <cfvo type="num" val="100"/>
        <color rgb="FFFFB628"/>
      </dataBar>
      <extLst>
        <ext xmlns:x14="http://schemas.microsoft.com/office/spreadsheetml/2009/9/main" uri="{B025F937-C7B1-47D3-B67F-A62EFF666E3E}">
          <x14:id>{4CDEA741-AC02-49BB-A493-4D52758DE094}</x14:id>
        </ext>
      </extLst>
    </cfRule>
  </conditionalFormatting>
  <conditionalFormatting sqref="E16:E19">
    <cfRule type="dataBar" priority="74">
      <dataBar>
        <cfvo type="num" val="0"/>
        <cfvo type="num" val="100"/>
        <color rgb="FFFFB628"/>
      </dataBar>
      <extLst>
        <ext xmlns:x14="http://schemas.microsoft.com/office/spreadsheetml/2009/9/main" uri="{B025F937-C7B1-47D3-B67F-A62EFF666E3E}">
          <x14:id>{361ECCA7-D2C1-4FA3-B6E2-C132A3220A50}</x14:id>
        </ext>
      </extLst>
    </cfRule>
  </conditionalFormatting>
  <conditionalFormatting sqref="F16:F19">
    <cfRule type="dataBar" priority="73">
      <dataBar>
        <cfvo type="num" val="0"/>
        <cfvo type="num" val="100"/>
        <color rgb="FFFFB628"/>
      </dataBar>
      <extLst>
        <ext xmlns:x14="http://schemas.microsoft.com/office/spreadsheetml/2009/9/main" uri="{B025F937-C7B1-47D3-B67F-A62EFF666E3E}">
          <x14:id>{1C27624B-D52F-4E3C-B97D-3EF550B82EAA}</x14:id>
        </ext>
      </extLst>
    </cfRule>
  </conditionalFormatting>
  <conditionalFormatting sqref="D27:D30">
    <cfRule type="dataBar" priority="72">
      <dataBar>
        <cfvo type="num" val="0"/>
        <cfvo type="num" val="100"/>
        <color rgb="FFFFB628"/>
      </dataBar>
      <extLst>
        <ext xmlns:x14="http://schemas.microsoft.com/office/spreadsheetml/2009/9/main" uri="{B025F937-C7B1-47D3-B67F-A62EFF666E3E}">
          <x14:id>{2BFFBC84-9E12-4A27-B7FA-83CE3FD6BF70}</x14:id>
        </ext>
      </extLst>
    </cfRule>
  </conditionalFormatting>
  <conditionalFormatting sqref="E27:E30">
    <cfRule type="dataBar" priority="71">
      <dataBar>
        <cfvo type="num" val="0"/>
        <cfvo type="num" val="100"/>
        <color rgb="FFFFB628"/>
      </dataBar>
      <extLst>
        <ext xmlns:x14="http://schemas.microsoft.com/office/spreadsheetml/2009/9/main" uri="{B025F937-C7B1-47D3-B67F-A62EFF666E3E}">
          <x14:id>{FDD13DEA-A875-4E5A-9BB8-D426C07A0BE9}</x14:id>
        </ext>
      </extLst>
    </cfRule>
  </conditionalFormatting>
  <conditionalFormatting sqref="F27:F30">
    <cfRule type="dataBar" priority="70">
      <dataBar>
        <cfvo type="num" val="0"/>
        <cfvo type="num" val="100"/>
        <color rgb="FFFFB628"/>
      </dataBar>
      <extLst>
        <ext xmlns:x14="http://schemas.microsoft.com/office/spreadsheetml/2009/9/main" uri="{B025F937-C7B1-47D3-B67F-A62EFF666E3E}">
          <x14:id>{938F940B-3347-48CC-8375-4002782E0655}</x14:id>
        </ext>
      </extLst>
    </cfRule>
  </conditionalFormatting>
  <conditionalFormatting sqref="D38:D41">
    <cfRule type="dataBar" priority="69">
      <dataBar>
        <cfvo type="num" val="0"/>
        <cfvo type="num" val="100"/>
        <color rgb="FFFFB628"/>
      </dataBar>
      <extLst>
        <ext xmlns:x14="http://schemas.microsoft.com/office/spreadsheetml/2009/9/main" uri="{B025F937-C7B1-47D3-B67F-A62EFF666E3E}">
          <x14:id>{C741C6E5-857F-4AFA-9281-6EDFEF89FBFF}</x14:id>
        </ext>
      </extLst>
    </cfRule>
  </conditionalFormatting>
  <conditionalFormatting sqref="E38:E41">
    <cfRule type="dataBar" priority="68">
      <dataBar>
        <cfvo type="num" val="0"/>
        <cfvo type="num" val="100"/>
        <color rgb="FFFFB628"/>
      </dataBar>
      <extLst>
        <ext xmlns:x14="http://schemas.microsoft.com/office/spreadsheetml/2009/9/main" uri="{B025F937-C7B1-47D3-B67F-A62EFF666E3E}">
          <x14:id>{9E6E51C4-2932-43CD-9BF9-71E528A07EB6}</x14:id>
        </ext>
      </extLst>
    </cfRule>
  </conditionalFormatting>
  <conditionalFormatting sqref="F38:F41">
    <cfRule type="dataBar" priority="67">
      <dataBar>
        <cfvo type="num" val="0"/>
        <cfvo type="num" val="100"/>
        <color rgb="FFFFB628"/>
      </dataBar>
      <extLst>
        <ext xmlns:x14="http://schemas.microsoft.com/office/spreadsheetml/2009/9/main" uri="{B025F937-C7B1-47D3-B67F-A62EFF666E3E}">
          <x14:id>{71B2FBB7-198B-48F9-93A8-1C1990E2013E}</x14:id>
        </ext>
      </extLst>
    </cfRule>
  </conditionalFormatting>
  <conditionalFormatting sqref="D49:D52">
    <cfRule type="dataBar" priority="66">
      <dataBar>
        <cfvo type="num" val="0"/>
        <cfvo type="num" val="100"/>
        <color rgb="FFFFB628"/>
      </dataBar>
      <extLst>
        <ext xmlns:x14="http://schemas.microsoft.com/office/spreadsheetml/2009/9/main" uri="{B025F937-C7B1-47D3-B67F-A62EFF666E3E}">
          <x14:id>{C587B605-4486-4C1E-BDD2-6FC6F0606072}</x14:id>
        </ext>
      </extLst>
    </cfRule>
  </conditionalFormatting>
  <conditionalFormatting sqref="E49:E52">
    <cfRule type="dataBar" priority="65">
      <dataBar>
        <cfvo type="num" val="0"/>
        <cfvo type="num" val="100"/>
        <color rgb="FFFFB628"/>
      </dataBar>
      <extLst>
        <ext xmlns:x14="http://schemas.microsoft.com/office/spreadsheetml/2009/9/main" uri="{B025F937-C7B1-47D3-B67F-A62EFF666E3E}">
          <x14:id>{E0F82747-2513-4D36-9CCD-EA8F41E74FC5}</x14:id>
        </ext>
      </extLst>
    </cfRule>
  </conditionalFormatting>
  <conditionalFormatting sqref="F49:F52">
    <cfRule type="dataBar" priority="64">
      <dataBar>
        <cfvo type="num" val="0"/>
        <cfvo type="num" val="100"/>
        <color rgb="FFFFB628"/>
      </dataBar>
      <extLst>
        <ext xmlns:x14="http://schemas.microsoft.com/office/spreadsheetml/2009/9/main" uri="{B025F937-C7B1-47D3-B67F-A62EFF666E3E}">
          <x14:id>{5241633F-AA78-4A90-B128-BA6FD88D2D8B}</x14:id>
        </ext>
      </extLst>
    </cfRule>
  </conditionalFormatting>
  <conditionalFormatting sqref="D60:D63">
    <cfRule type="dataBar" priority="63">
      <dataBar>
        <cfvo type="num" val="0"/>
        <cfvo type="num" val="100"/>
        <color rgb="FFFFB628"/>
      </dataBar>
      <extLst>
        <ext xmlns:x14="http://schemas.microsoft.com/office/spreadsheetml/2009/9/main" uri="{B025F937-C7B1-47D3-B67F-A62EFF666E3E}">
          <x14:id>{24E589FC-98E5-4755-86ED-269A13C57BE1}</x14:id>
        </ext>
      </extLst>
    </cfRule>
  </conditionalFormatting>
  <conditionalFormatting sqref="E60:E63">
    <cfRule type="dataBar" priority="62">
      <dataBar>
        <cfvo type="num" val="0"/>
        <cfvo type="num" val="100"/>
        <color rgb="FFFFB628"/>
      </dataBar>
      <extLst>
        <ext xmlns:x14="http://schemas.microsoft.com/office/spreadsheetml/2009/9/main" uri="{B025F937-C7B1-47D3-B67F-A62EFF666E3E}">
          <x14:id>{3ACD5D4F-008C-4A0F-9B42-348E8C0EF4F7}</x14:id>
        </ext>
      </extLst>
    </cfRule>
  </conditionalFormatting>
  <conditionalFormatting sqref="F60:F63">
    <cfRule type="dataBar" priority="61">
      <dataBar>
        <cfvo type="num" val="0"/>
        <cfvo type="num" val="100"/>
        <color rgb="FFFFB628"/>
      </dataBar>
      <extLst>
        <ext xmlns:x14="http://schemas.microsoft.com/office/spreadsheetml/2009/9/main" uri="{B025F937-C7B1-47D3-B67F-A62EFF666E3E}">
          <x14:id>{D64B5A3D-8D39-4D94-AA87-AB20EADB1D2C}</x14:id>
        </ext>
      </extLst>
    </cfRule>
  </conditionalFormatting>
  <conditionalFormatting sqref="D71:D74">
    <cfRule type="dataBar" priority="60">
      <dataBar>
        <cfvo type="num" val="0"/>
        <cfvo type="num" val="100"/>
        <color rgb="FFFFB628"/>
      </dataBar>
      <extLst>
        <ext xmlns:x14="http://schemas.microsoft.com/office/spreadsheetml/2009/9/main" uri="{B025F937-C7B1-47D3-B67F-A62EFF666E3E}">
          <x14:id>{1971EB42-3F87-425B-B3C1-3A102ECDE115}</x14:id>
        </ext>
      </extLst>
    </cfRule>
  </conditionalFormatting>
  <conditionalFormatting sqref="E71:E74">
    <cfRule type="dataBar" priority="59">
      <dataBar>
        <cfvo type="num" val="0"/>
        <cfvo type="num" val="100"/>
        <color rgb="FFFFB628"/>
      </dataBar>
      <extLst>
        <ext xmlns:x14="http://schemas.microsoft.com/office/spreadsheetml/2009/9/main" uri="{B025F937-C7B1-47D3-B67F-A62EFF666E3E}">
          <x14:id>{D25D6D35-47B9-4001-A76F-5B631B3E8D12}</x14:id>
        </ext>
      </extLst>
    </cfRule>
  </conditionalFormatting>
  <conditionalFormatting sqref="F71:F74">
    <cfRule type="dataBar" priority="58">
      <dataBar>
        <cfvo type="num" val="0"/>
        <cfvo type="num" val="100"/>
        <color rgb="FFFFB628"/>
      </dataBar>
      <extLst>
        <ext xmlns:x14="http://schemas.microsoft.com/office/spreadsheetml/2009/9/main" uri="{B025F937-C7B1-47D3-B67F-A62EFF666E3E}">
          <x14:id>{485F1070-7E46-4955-BF85-33F2D9F8C10D}</x14:id>
        </ext>
      </extLst>
    </cfRule>
  </conditionalFormatting>
  <conditionalFormatting sqref="D82:D85">
    <cfRule type="dataBar" priority="57">
      <dataBar>
        <cfvo type="num" val="0"/>
        <cfvo type="num" val="100"/>
        <color rgb="FFFFB628"/>
      </dataBar>
      <extLst>
        <ext xmlns:x14="http://schemas.microsoft.com/office/spreadsheetml/2009/9/main" uri="{B025F937-C7B1-47D3-B67F-A62EFF666E3E}">
          <x14:id>{6F0269B1-E91D-47F4-A5D7-68942DCE1336}</x14:id>
        </ext>
      </extLst>
    </cfRule>
  </conditionalFormatting>
  <conditionalFormatting sqref="E82:E85">
    <cfRule type="dataBar" priority="56">
      <dataBar>
        <cfvo type="num" val="0"/>
        <cfvo type="num" val="100"/>
        <color rgb="FFFFB628"/>
      </dataBar>
      <extLst>
        <ext xmlns:x14="http://schemas.microsoft.com/office/spreadsheetml/2009/9/main" uri="{B025F937-C7B1-47D3-B67F-A62EFF666E3E}">
          <x14:id>{59753D5A-D269-4AD6-8842-674D25C891E7}</x14:id>
        </ext>
      </extLst>
    </cfRule>
  </conditionalFormatting>
  <conditionalFormatting sqref="F82:F85">
    <cfRule type="dataBar" priority="55">
      <dataBar>
        <cfvo type="num" val="0"/>
        <cfvo type="num" val="100"/>
        <color rgb="FFFFB628"/>
      </dataBar>
      <extLst>
        <ext xmlns:x14="http://schemas.microsoft.com/office/spreadsheetml/2009/9/main" uri="{B025F937-C7B1-47D3-B67F-A62EFF666E3E}">
          <x14:id>{DEFF8FAF-ABA6-47B2-9255-C1091899105A}</x14:id>
        </ext>
      </extLst>
    </cfRule>
  </conditionalFormatting>
  <conditionalFormatting sqref="D93:D96">
    <cfRule type="dataBar" priority="54">
      <dataBar>
        <cfvo type="num" val="0"/>
        <cfvo type="num" val="100"/>
        <color rgb="FFFFB628"/>
      </dataBar>
      <extLst>
        <ext xmlns:x14="http://schemas.microsoft.com/office/spreadsheetml/2009/9/main" uri="{B025F937-C7B1-47D3-B67F-A62EFF666E3E}">
          <x14:id>{B3788985-0B82-4441-ACD4-0E760DFA3FE5}</x14:id>
        </ext>
      </extLst>
    </cfRule>
  </conditionalFormatting>
  <conditionalFormatting sqref="E93:E96">
    <cfRule type="dataBar" priority="53">
      <dataBar>
        <cfvo type="num" val="0"/>
        <cfvo type="num" val="100"/>
        <color rgb="FFFFB628"/>
      </dataBar>
      <extLst>
        <ext xmlns:x14="http://schemas.microsoft.com/office/spreadsheetml/2009/9/main" uri="{B025F937-C7B1-47D3-B67F-A62EFF666E3E}">
          <x14:id>{5EB3058E-AE11-47DC-9824-857ECAB2588B}</x14:id>
        </ext>
      </extLst>
    </cfRule>
  </conditionalFormatting>
  <conditionalFormatting sqref="F93:F96">
    <cfRule type="dataBar" priority="52">
      <dataBar>
        <cfvo type="num" val="0"/>
        <cfvo type="num" val="100"/>
        <color rgb="FFFFB628"/>
      </dataBar>
      <extLst>
        <ext xmlns:x14="http://schemas.microsoft.com/office/spreadsheetml/2009/9/main" uri="{B025F937-C7B1-47D3-B67F-A62EFF666E3E}">
          <x14:id>{101F90F9-1932-4C9D-BA76-5D30EF67FEB1}</x14:id>
        </ext>
      </extLst>
    </cfRule>
  </conditionalFormatting>
  <conditionalFormatting sqref="G93:G96">
    <cfRule type="dataBar" priority="51">
      <dataBar>
        <cfvo type="num" val="0"/>
        <cfvo type="num" val="100"/>
        <color rgb="FFFFB628"/>
      </dataBar>
      <extLst>
        <ext xmlns:x14="http://schemas.microsoft.com/office/spreadsheetml/2009/9/main" uri="{B025F937-C7B1-47D3-B67F-A62EFF666E3E}">
          <x14:id>{64CAB876-2354-4123-A45A-656D97D8DACD}</x14:id>
        </ext>
      </extLst>
    </cfRule>
  </conditionalFormatting>
  <conditionalFormatting sqref="H93:H96">
    <cfRule type="dataBar" priority="50">
      <dataBar>
        <cfvo type="num" val="0"/>
        <cfvo type="num" val="100"/>
        <color rgb="FFFFB628"/>
      </dataBar>
      <extLst>
        <ext xmlns:x14="http://schemas.microsoft.com/office/spreadsheetml/2009/9/main" uri="{B025F937-C7B1-47D3-B67F-A62EFF666E3E}">
          <x14:id>{3C858DD2-563E-426F-8CDD-557D619EE6C0}</x14:id>
        </ext>
      </extLst>
    </cfRule>
  </conditionalFormatting>
  <conditionalFormatting sqref="I93:I96">
    <cfRule type="dataBar" priority="49">
      <dataBar>
        <cfvo type="num" val="0"/>
        <cfvo type="num" val="100"/>
        <color rgb="FFFFB628"/>
      </dataBar>
      <extLst>
        <ext xmlns:x14="http://schemas.microsoft.com/office/spreadsheetml/2009/9/main" uri="{B025F937-C7B1-47D3-B67F-A62EFF666E3E}">
          <x14:id>{78F5BC8D-721B-4306-9CEF-AADE5F664DB8}</x14:id>
        </ext>
      </extLst>
    </cfRule>
  </conditionalFormatting>
  <conditionalFormatting sqref="J93:J96">
    <cfRule type="dataBar" priority="48">
      <dataBar>
        <cfvo type="num" val="0"/>
        <cfvo type="num" val="100"/>
        <color rgb="FFFFB628"/>
      </dataBar>
      <extLst>
        <ext xmlns:x14="http://schemas.microsoft.com/office/spreadsheetml/2009/9/main" uri="{B025F937-C7B1-47D3-B67F-A62EFF666E3E}">
          <x14:id>{31452796-8EC6-4EAA-BDF4-12C5A7C5D932}</x14:id>
        </ext>
      </extLst>
    </cfRule>
  </conditionalFormatting>
  <conditionalFormatting sqref="D104:D107">
    <cfRule type="dataBar" priority="47">
      <dataBar>
        <cfvo type="num" val="0"/>
        <cfvo type="num" val="100"/>
        <color rgb="FFFFB628"/>
      </dataBar>
      <extLst>
        <ext xmlns:x14="http://schemas.microsoft.com/office/spreadsheetml/2009/9/main" uri="{B025F937-C7B1-47D3-B67F-A62EFF666E3E}">
          <x14:id>{F52EE0AB-A169-43C0-9F45-9FDBF9747F54}</x14:id>
        </ext>
      </extLst>
    </cfRule>
  </conditionalFormatting>
  <conditionalFormatting sqref="E104:E107">
    <cfRule type="dataBar" priority="46">
      <dataBar>
        <cfvo type="num" val="0"/>
        <cfvo type="num" val="100"/>
        <color rgb="FFFFB628"/>
      </dataBar>
      <extLst>
        <ext xmlns:x14="http://schemas.microsoft.com/office/spreadsheetml/2009/9/main" uri="{B025F937-C7B1-47D3-B67F-A62EFF666E3E}">
          <x14:id>{4D19EA99-FB80-4402-A3B7-3C5D35393F80}</x14:id>
        </ext>
      </extLst>
    </cfRule>
  </conditionalFormatting>
  <conditionalFormatting sqref="F104:F107">
    <cfRule type="dataBar" priority="45">
      <dataBar>
        <cfvo type="num" val="0"/>
        <cfvo type="num" val="100"/>
        <color rgb="FFFFB628"/>
      </dataBar>
      <extLst>
        <ext xmlns:x14="http://schemas.microsoft.com/office/spreadsheetml/2009/9/main" uri="{B025F937-C7B1-47D3-B67F-A62EFF666E3E}">
          <x14:id>{E45212C6-207E-4F70-9E1E-4F6C2A11C94A}</x14:id>
        </ext>
      </extLst>
    </cfRule>
  </conditionalFormatting>
  <conditionalFormatting sqref="D115:D118">
    <cfRule type="dataBar" priority="44">
      <dataBar>
        <cfvo type="num" val="0"/>
        <cfvo type="num" val="100"/>
        <color rgb="FFFFB628"/>
      </dataBar>
      <extLst>
        <ext xmlns:x14="http://schemas.microsoft.com/office/spreadsheetml/2009/9/main" uri="{B025F937-C7B1-47D3-B67F-A62EFF666E3E}">
          <x14:id>{1C290851-F4AB-4738-9E99-5315601A9A5E}</x14:id>
        </ext>
      </extLst>
    </cfRule>
  </conditionalFormatting>
  <conditionalFormatting sqref="E115:E118">
    <cfRule type="dataBar" priority="43">
      <dataBar>
        <cfvo type="num" val="0"/>
        <cfvo type="num" val="100"/>
        <color rgb="FFFFB628"/>
      </dataBar>
      <extLst>
        <ext xmlns:x14="http://schemas.microsoft.com/office/spreadsheetml/2009/9/main" uri="{B025F937-C7B1-47D3-B67F-A62EFF666E3E}">
          <x14:id>{352A15E3-B3EF-4964-A571-4191C434FBF3}</x14:id>
        </ext>
      </extLst>
    </cfRule>
  </conditionalFormatting>
  <conditionalFormatting sqref="D126:D129">
    <cfRule type="dataBar" priority="42">
      <dataBar>
        <cfvo type="num" val="0"/>
        <cfvo type="num" val="100"/>
        <color rgb="FFFFB628"/>
      </dataBar>
      <extLst>
        <ext xmlns:x14="http://schemas.microsoft.com/office/spreadsheetml/2009/9/main" uri="{B025F937-C7B1-47D3-B67F-A62EFF666E3E}">
          <x14:id>{9A9A6BE7-09DF-49B8-8F6F-031340C95B7B}</x14:id>
        </ext>
      </extLst>
    </cfRule>
  </conditionalFormatting>
  <conditionalFormatting sqref="E126:E129">
    <cfRule type="dataBar" priority="41">
      <dataBar>
        <cfvo type="num" val="0"/>
        <cfvo type="num" val="100"/>
        <color rgb="FFFFB628"/>
      </dataBar>
      <extLst>
        <ext xmlns:x14="http://schemas.microsoft.com/office/spreadsheetml/2009/9/main" uri="{B025F937-C7B1-47D3-B67F-A62EFF666E3E}">
          <x14:id>{9CFAEEF9-74BB-4719-B506-682DC9646333}</x14:id>
        </ext>
      </extLst>
    </cfRule>
  </conditionalFormatting>
  <conditionalFormatting sqref="F126:F129">
    <cfRule type="dataBar" priority="40">
      <dataBar>
        <cfvo type="num" val="0"/>
        <cfvo type="num" val="100"/>
        <color rgb="FFFFB628"/>
      </dataBar>
      <extLst>
        <ext xmlns:x14="http://schemas.microsoft.com/office/spreadsheetml/2009/9/main" uri="{B025F937-C7B1-47D3-B67F-A62EFF666E3E}">
          <x14:id>{66DD4221-ADA8-41F7-A11B-28A8B4996986}</x14:id>
        </ext>
      </extLst>
    </cfRule>
  </conditionalFormatting>
  <conditionalFormatting sqref="D137:D140">
    <cfRule type="dataBar" priority="39">
      <dataBar>
        <cfvo type="num" val="0"/>
        <cfvo type="num" val="100"/>
        <color rgb="FFFFB628"/>
      </dataBar>
      <extLst>
        <ext xmlns:x14="http://schemas.microsoft.com/office/spreadsheetml/2009/9/main" uri="{B025F937-C7B1-47D3-B67F-A62EFF666E3E}">
          <x14:id>{7660B662-EC5F-49AD-8AC6-37E9C2232E57}</x14:id>
        </ext>
      </extLst>
    </cfRule>
  </conditionalFormatting>
  <conditionalFormatting sqref="E137:E140">
    <cfRule type="dataBar" priority="38">
      <dataBar>
        <cfvo type="num" val="0"/>
        <cfvo type="num" val="100"/>
        <color rgb="FFFFB628"/>
      </dataBar>
      <extLst>
        <ext xmlns:x14="http://schemas.microsoft.com/office/spreadsheetml/2009/9/main" uri="{B025F937-C7B1-47D3-B67F-A62EFF666E3E}">
          <x14:id>{F493C4AB-9926-4D5D-9144-D9EFD43AA0DD}</x14:id>
        </ext>
      </extLst>
    </cfRule>
  </conditionalFormatting>
  <conditionalFormatting sqref="F137:F140">
    <cfRule type="dataBar" priority="37">
      <dataBar>
        <cfvo type="num" val="0"/>
        <cfvo type="num" val="100"/>
        <color rgb="FFFFB628"/>
      </dataBar>
      <extLst>
        <ext xmlns:x14="http://schemas.microsoft.com/office/spreadsheetml/2009/9/main" uri="{B025F937-C7B1-47D3-B67F-A62EFF666E3E}">
          <x14:id>{95A25647-79C7-49E8-909A-8EB5C6925AAE}</x14:id>
        </ext>
      </extLst>
    </cfRule>
  </conditionalFormatting>
  <conditionalFormatting sqref="D148:D151">
    <cfRule type="dataBar" priority="36">
      <dataBar>
        <cfvo type="num" val="0"/>
        <cfvo type="num" val="100"/>
        <color rgb="FFFFB628"/>
      </dataBar>
      <extLst>
        <ext xmlns:x14="http://schemas.microsoft.com/office/spreadsheetml/2009/9/main" uri="{B025F937-C7B1-47D3-B67F-A62EFF666E3E}">
          <x14:id>{837C1CBC-4BD3-4DA2-A215-AE862B56E861}</x14:id>
        </ext>
      </extLst>
    </cfRule>
  </conditionalFormatting>
  <conditionalFormatting sqref="E148:E151">
    <cfRule type="dataBar" priority="35">
      <dataBar>
        <cfvo type="num" val="0"/>
        <cfvo type="num" val="100"/>
        <color rgb="FFFFB628"/>
      </dataBar>
      <extLst>
        <ext xmlns:x14="http://schemas.microsoft.com/office/spreadsheetml/2009/9/main" uri="{B025F937-C7B1-47D3-B67F-A62EFF666E3E}">
          <x14:id>{3DE82598-43C0-44EB-9ADD-C65369584A19}</x14:id>
        </ext>
      </extLst>
    </cfRule>
  </conditionalFormatting>
  <conditionalFormatting sqref="F148:F151">
    <cfRule type="dataBar" priority="34">
      <dataBar>
        <cfvo type="num" val="0"/>
        <cfvo type="num" val="100"/>
        <color rgb="FFFFB628"/>
      </dataBar>
      <extLst>
        <ext xmlns:x14="http://schemas.microsoft.com/office/spreadsheetml/2009/9/main" uri="{B025F937-C7B1-47D3-B67F-A62EFF666E3E}">
          <x14:id>{6EBE4838-D9A2-4472-A66F-CA1AEB91FCC5}</x14:id>
        </ext>
      </extLst>
    </cfRule>
  </conditionalFormatting>
  <conditionalFormatting sqref="D159:D162">
    <cfRule type="dataBar" priority="33">
      <dataBar>
        <cfvo type="num" val="0"/>
        <cfvo type="num" val="100"/>
        <color rgb="FFFFB628"/>
      </dataBar>
      <extLst>
        <ext xmlns:x14="http://schemas.microsoft.com/office/spreadsheetml/2009/9/main" uri="{B025F937-C7B1-47D3-B67F-A62EFF666E3E}">
          <x14:id>{0BFDC8DF-8284-4DA7-95C2-45849DB4AC53}</x14:id>
        </ext>
      </extLst>
    </cfRule>
  </conditionalFormatting>
  <conditionalFormatting sqref="E159:E162">
    <cfRule type="dataBar" priority="32">
      <dataBar>
        <cfvo type="num" val="0"/>
        <cfvo type="num" val="100"/>
        <color rgb="FFFFB628"/>
      </dataBar>
      <extLst>
        <ext xmlns:x14="http://schemas.microsoft.com/office/spreadsheetml/2009/9/main" uri="{B025F937-C7B1-47D3-B67F-A62EFF666E3E}">
          <x14:id>{9A074BA8-F0E6-4E0E-8216-2A9CE2EBF783}</x14:id>
        </ext>
      </extLst>
    </cfRule>
  </conditionalFormatting>
  <conditionalFormatting sqref="F159:F162">
    <cfRule type="dataBar" priority="31">
      <dataBar>
        <cfvo type="num" val="0"/>
        <cfvo type="num" val="100"/>
        <color rgb="FFFFB628"/>
      </dataBar>
      <extLst>
        <ext xmlns:x14="http://schemas.microsoft.com/office/spreadsheetml/2009/9/main" uri="{B025F937-C7B1-47D3-B67F-A62EFF666E3E}">
          <x14:id>{B388B25D-1883-4541-ABB3-2FAD2E2D8028}</x14:id>
        </ext>
      </extLst>
    </cfRule>
  </conditionalFormatting>
  <conditionalFormatting sqref="D170:D173">
    <cfRule type="dataBar" priority="30">
      <dataBar>
        <cfvo type="num" val="0"/>
        <cfvo type="num" val="100"/>
        <color rgb="FFFFB628"/>
      </dataBar>
      <extLst>
        <ext xmlns:x14="http://schemas.microsoft.com/office/spreadsheetml/2009/9/main" uri="{B025F937-C7B1-47D3-B67F-A62EFF666E3E}">
          <x14:id>{ECFC8BA5-947D-4FBC-B180-509CCB1E4277}</x14:id>
        </ext>
      </extLst>
    </cfRule>
  </conditionalFormatting>
  <conditionalFormatting sqref="E170:E173">
    <cfRule type="dataBar" priority="29">
      <dataBar>
        <cfvo type="num" val="0"/>
        <cfvo type="num" val="100"/>
        <color rgb="FFFFB628"/>
      </dataBar>
      <extLst>
        <ext xmlns:x14="http://schemas.microsoft.com/office/spreadsheetml/2009/9/main" uri="{B025F937-C7B1-47D3-B67F-A62EFF666E3E}">
          <x14:id>{34A36BCB-F7F4-4E0F-88D9-75190A06A17E}</x14:id>
        </ext>
      </extLst>
    </cfRule>
  </conditionalFormatting>
  <conditionalFormatting sqref="F170:F173">
    <cfRule type="dataBar" priority="28">
      <dataBar>
        <cfvo type="num" val="0"/>
        <cfvo type="num" val="100"/>
        <color rgb="FFFFB628"/>
      </dataBar>
      <extLst>
        <ext xmlns:x14="http://schemas.microsoft.com/office/spreadsheetml/2009/9/main" uri="{B025F937-C7B1-47D3-B67F-A62EFF666E3E}">
          <x14:id>{811EB995-E9D9-47E2-A90E-EF29EEC83155}</x14:id>
        </ext>
      </extLst>
    </cfRule>
  </conditionalFormatting>
  <conditionalFormatting sqref="D181:D184">
    <cfRule type="dataBar" priority="27">
      <dataBar>
        <cfvo type="num" val="0"/>
        <cfvo type="num" val="100"/>
        <color rgb="FFFFB628"/>
      </dataBar>
      <extLst>
        <ext xmlns:x14="http://schemas.microsoft.com/office/spreadsheetml/2009/9/main" uri="{B025F937-C7B1-47D3-B67F-A62EFF666E3E}">
          <x14:id>{73886BBB-53A0-4A7C-8F8B-C3DFF5D268F3}</x14:id>
        </ext>
      </extLst>
    </cfRule>
  </conditionalFormatting>
  <conditionalFormatting sqref="E181:E184">
    <cfRule type="dataBar" priority="26">
      <dataBar>
        <cfvo type="num" val="0"/>
        <cfvo type="num" val="100"/>
        <color rgb="FFFFB628"/>
      </dataBar>
      <extLst>
        <ext xmlns:x14="http://schemas.microsoft.com/office/spreadsheetml/2009/9/main" uri="{B025F937-C7B1-47D3-B67F-A62EFF666E3E}">
          <x14:id>{D49A854E-1534-4563-90D6-5510BFE9D285}</x14:id>
        </ext>
      </extLst>
    </cfRule>
  </conditionalFormatting>
  <conditionalFormatting sqref="F181:F184">
    <cfRule type="dataBar" priority="25">
      <dataBar>
        <cfvo type="num" val="0"/>
        <cfvo type="num" val="100"/>
        <color rgb="FFFFB628"/>
      </dataBar>
      <extLst>
        <ext xmlns:x14="http://schemas.microsoft.com/office/spreadsheetml/2009/9/main" uri="{B025F937-C7B1-47D3-B67F-A62EFF666E3E}">
          <x14:id>{E63440E3-DBE7-450F-8741-3CCB6ACE3CC3}</x14:id>
        </ext>
      </extLst>
    </cfRule>
  </conditionalFormatting>
  <conditionalFormatting sqref="D192:D195">
    <cfRule type="dataBar" priority="24">
      <dataBar>
        <cfvo type="num" val="0"/>
        <cfvo type="num" val="100"/>
        <color rgb="FFFFB628"/>
      </dataBar>
      <extLst>
        <ext xmlns:x14="http://schemas.microsoft.com/office/spreadsheetml/2009/9/main" uri="{B025F937-C7B1-47D3-B67F-A62EFF666E3E}">
          <x14:id>{25DBA703-268C-496E-B75D-5A0C5FC437B5}</x14:id>
        </ext>
      </extLst>
    </cfRule>
  </conditionalFormatting>
  <conditionalFormatting sqref="E192:E195">
    <cfRule type="dataBar" priority="23">
      <dataBar>
        <cfvo type="num" val="0"/>
        <cfvo type="num" val="100"/>
        <color rgb="FFFFB628"/>
      </dataBar>
      <extLst>
        <ext xmlns:x14="http://schemas.microsoft.com/office/spreadsheetml/2009/9/main" uri="{B025F937-C7B1-47D3-B67F-A62EFF666E3E}">
          <x14:id>{B56B261D-5004-4AB8-8C37-6C41895834BB}</x14:id>
        </ext>
      </extLst>
    </cfRule>
  </conditionalFormatting>
  <conditionalFormatting sqref="F192:F195">
    <cfRule type="dataBar" priority="22">
      <dataBar>
        <cfvo type="num" val="0"/>
        <cfvo type="num" val="100"/>
        <color rgb="FFFFB628"/>
      </dataBar>
      <extLst>
        <ext xmlns:x14="http://schemas.microsoft.com/office/spreadsheetml/2009/9/main" uri="{B025F937-C7B1-47D3-B67F-A62EFF666E3E}">
          <x14:id>{88ADF8B9-244D-4365-9AD0-E328ACFFB0DE}</x14:id>
        </ext>
      </extLst>
    </cfRule>
  </conditionalFormatting>
  <conditionalFormatting sqref="D203:D206">
    <cfRule type="dataBar" priority="21">
      <dataBar>
        <cfvo type="num" val="0"/>
        <cfvo type="num" val="100"/>
        <color rgb="FFFFB628"/>
      </dataBar>
      <extLst>
        <ext xmlns:x14="http://schemas.microsoft.com/office/spreadsheetml/2009/9/main" uri="{B025F937-C7B1-47D3-B67F-A62EFF666E3E}">
          <x14:id>{FDBE6799-BE8D-41CF-9564-55111DE77ACF}</x14:id>
        </ext>
      </extLst>
    </cfRule>
  </conditionalFormatting>
  <conditionalFormatting sqref="E203:E206">
    <cfRule type="dataBar" priority="20">
      <dataBar>
        <cfvo type="num" val="0"/>
        <cfvo type="num" val="100"/>
        <color rgb="FFFFB628"/>
      </dataBar>
      <extLst>
        <ext xmlns:x14="http://schemas.microsoft.com/office/spreadsheetml/2009/9/main" uri="{B025F937-C7B1-47D3-B67F-A62EFF666E3E}">
          <x14:id>{4AFA8F09-AAE1-436C-B0A3-8372DADE8BFF}</x14:id>
        </ext>
      </extLst>
    </cfRule>
  </conditionalFormatting>
  <conditionalFormatting sqref="F203:F206">
    <cfRule type="dataBar" priority="19">
      <dataBar>
        <cfvo type="num" val="0"/>
        <cfvo type="num" val="100"/>
        <color rgb="FFFFB628"/>
      </dataBar>
      <extLst>
        <ext xmlns:x14="http://schemas.microsoft.com/office/spreadsheetml/2009/9/main" uri="{B025F937-C7B1-47D3-B67F-A62EFF666E3E}">
          <x14:id>{074ABED1-2C02-4B11-B469-36BAE38A58A9}</x14:id>
        </ext>
      </extLst>
    </cfRule>
  </conditionalFormatting>
  <conditionalFormatting sqref="D214:D217">
    <cfRule type="dataBar" priority="18">
      <dataBar>
        <cfvo type="num" val="0"/>
        <cfvo type="num" val="100"/>
        <color rgb="FFFFB628"/>
      </dataBar>
      <extLst>
        <ext xmlns:x14="http://schemas.microsoft.com/office/spreadsheetml/2009/9/main" uri="{B025F937-C7B1-47D3-B67F-A62EFF666E3E}">
          <x14:id>{58A6DCF3-BD8A-4093-AE4C-A3CAD6EF482B}</x14:id>
        </ext>
      </extLst>
    </cfRule>
  </conditionalFormatting>
  <conditionalFormatting sqref="E214:E217">
    <cfRule type="dataBar" priority="17">
      <dataBar>
        <cfvo type="num" val="0"/>
        <cfvo type="num" val="100"/>
        <color rgb="FFFFB628"/>
      </dataBar>
      <extLst>
        <ext xmlns:x14="http://schemas.microsoft.com/office/spreadsheetml/2009/9/main" uri="{B025F937-C7B1-47D3-B67F-A62EFF666E3E}">
          <x14:id>{F9B6D947-9F4B-486D-85ED-0EB44099A5F6}</x14:id>
        </ext>
      </extLst>
    </cfRule>
  </conditionalFormatting>
  <conditionalFormatting sqref="F214:F217">
    <cfRule type="dataBar" priority="16">
      <dataBar>
        <cfvo type="num" val="0"/>
        <cfvo type="num" val="100"/>
        <color rgb="FFFFB628"/>
      </dataBar>
      <extLst>
        <ext xmlns:x14="http://schemas.microsoft.com/office/spreadsheetml/2009/9/main" uri="{B025F937-C7B1-47D3-B67F-A62EFF666E3E}">
          <x14:id>{A0B532B3-D317-438B-8169-CBDCB1599C02}</x14:id>
        </ext>
      </extLst>
    </cfRule>
  </conditionalFormatting>
  <conditionalFormatting sqref="D225:D228">
    <cfRule type="dataBar" priority="15">
      <dataBar>
        <cfvo type="num" val="0"/>
        <cfvo type="num" val="100"/>
        <color rgb="FFFFB628"/>
      </dataBar>
      <extLst>
        <ext xmlns:x14="http://schemas.microsoft.com/office/spreadsheetml/2009/9/main" uri="{B025F937-C7B1-47D3-B67F-A62EFF666E3E}">
          <x14:id>{28734748-6CD7-4EA2-9C46-013D9FE6566D}</x14:id>
        </ext>
      </extLst>
    </cfRule>
  </conditionalFormatting>
  <conditionalFormatting sqref="E225:E228">
    <cfRule type="dataBar" priority="14">
      <dataBar>
        <cfvo type="num" val="0"/>
        <cfvo type="num" val="100"/>
        <color rgb="FFFFB628"/>
      </dataBar>
      <extLst>
        <ext xmlns:x14="http://schemas.microsoft.com/office/spreadsheetml/2009/9/main" uri="{B025F937-C7B1-47D3-B67F-A62EFF666E3E}">
          <x14:id>{204545A4-C8F3-4BEF-9DE2-3C9A422FBB14}</x14:id>
        </ext>
      </extLst>
    </cfRule>
  </conditionalFormatting>
  <conditionalFormatting sqref="F225:F228">
    <cfRule type="dataBar" priority="13">
      <dataBar>
        <cfvo type="num" val="0"/>
        <cfvo type="num" val="100"/>
        <color rgb="FFFFB628"/>
      </dataBar>
      <extLst>
        <ext xmlns:x14="http://schemas.microsoft.com/office/spreadsheetml/2009/9/main" uri="{B025F937-C7B1-47D3-B67F-A62EFF666E3E}">
          <x14:id>{EC9F6527-912D-49C2-85DF-3AFA98690DB2}</x14:id>
        </ext>
      </extLst>
    </cfRule>
  </conditionalFormatting>
  <conditionalFormatting sqref="G225:G228">
    <cfRule type="dataBar" priority="12">
      <dataBar>
        <cfvo type="num" val="0"/>
        <cfvo type="num" val="100"/>
        <color rgb="FFFFB628"/>
      </dataBar>
      <extLst>
        <ext xmlns:x14="http://schemas.microsoft.com/office/spreadsheetml/2009/9/main" uri="{B025F937-C7B1-47D3-B67F-A62EFF666E3E}">
          <x14:id>{4024B74D-C7A3-4E22-942F-820F48C71935}</x14:id>
        </ext>
      </extLst>
    </cfRule>
  </conditionalFormatting>
  <conditionalFormatting sqref="H225:H228">
    <cfRule type="dataBar" priority="11">
      <dataBar>
        <cfvo type="num" val="0"/>
        <cfvo type="num" val="100"/>
        <color rgb="FFFFB628"/>
      </dataBar>
      <extLst>
        <ext xmlns:x14="http://schemas.microsoft.com/office/spreadsheetml/2009/9/main" uri="{B025F937-C7B1-47D3-B67F-A62EFF666E3E}">
          <x14:id>{330434AE-0104-452D-9358-C16B319FC7BA}</x14:id>
        </ext>
      </extLst>
    </cfRule>
  </conditionalFormatting>
  <conditionalFormatting sqref="I225:I228">
    <cfRule type="dataBar" priority="10">
      <dataBar>
        <cfvo type="num" val="0"/>
        <cfvo type="num" val="100"/>
        <color rgb="FFFFB628"/>
      </dataBar>
      <extLst>
        <ext xmlns:x14="http://schemas.microsoft.com/office/spreadsheetml/2009/9/main" uri="{B025F937-C7B1-47D3-B67F-A62EFF666E3E}">
          <x14:id>{1B03B74E-D783-4288-BEB7-7EF0961D227B}</x14:id>
        </ext>
      </extLst>
    </cfRule>
  </conditionalFormatting>
  <conditionalFormatting sqref="J225:J228">
    <cfRule type="dataBar" priority="9">
      <dataBar>
        <cfvo type="num" val="0"/>
        <cfvo type="num" val="100"/>
        <color rgb="FFFFB628"/>
      </dataBar>
      <extLst>
        <ext xmlns:x14="http://schemas.microsoft.com/office/spreadsheetml/2009/9/main" uri="{B025F937-C7B1-47D3-B67F-A62EFF666E3E}">
          <x14:id>{7736E226-335F-4CC2-8475-CBEE25C5AEA9}</x14:id>
        </ext>
      </extLst>
    </cfRule>
  </conditionalFormatting>
  <conditionalFormatting sqref="D236:D239">
    <cfRule type="dataBar" priority="8">
      <dataBar>
        <cfvo type="num" val="0"/>
        <cfvo type="num" val="100"/>
        <color rgb="FFFFB628"/>
      </dataBar>
      <extLst>
        <ext xmlns:x14="http://schemas.microsoft.com/office/spreadsheetml/2009/9/main" uri="{B025F937-C7B1-47D3-B67F-A62EFF666E3E}">
          <x14:id>{C5EE36F7-6F2D-4036-88DF-4E1C6354FBEC}</x14:id>
        </ext>
      </extLst>
    </cfRule>
  </conditionalFormatting>
  <conditionalFormatting sqref="E236:E239">
    <cfRule type="dataBar" priority="7">
      <dataBar>
        <cfvo type="num" val="0"/>
        <cfvo type="num" val="100"/>
        <color rgb="FFFFB628"/>
      </dataBar>
      <extLst>
        <ext xmlns:x14="http://schemas.microsoft.com/office/spreadsheetml/2009/9/main" uri="{B025F937-C7B1-47D3-B67F-A62EFF666E3E}">
          <x14:id>{5A4884A7-D700-48C9-8BE2-90D9560F06C4}</x14:id>
        </ext>
      </extLst>
    </cfRule>
  </conditionalFormatting>
  <conditionalFormatting sqref="F236:F239">
    <cfRule type="dataBar" priority="6">
      <dataBar>
        <cfvo type="num" val="0"/>
        <cfvo type="num" val="100"/>
        <color rgb="FFFFB628"/>
      </dataBar>
      <extLst>
        <ext xmlns:x14="http://schemas.microsoft.com/office/spreadsheetml/2009/9/main" uri="{B025F937-C7B1-47D3-B67F-A62EFF666E3E}">
          <x14:id>{8978B01D-284D-4C01-9BCD-B921EAB606ED}</x14:id>
        </ext>
      </extLst>
    </cfRule>
  </conditionalFormatting>
  <conditionalFormatting sqref="D247:D250">
    <cfRule type="dataBar" priority="5">
      <dataBar>
        <cfvo type="num" val="0"/>
        <cfvo type="num" val="100"/>
        <color rgb="FFFFB628"/>
      </dataBar>
      <extLst>
        <ext xmlns:x14="http://schemas.microsoft.com/office/spreadsheetml/2009/9/main" uri="{B025F937-C7B1-47D3-B67F-A62EFF666E3E}">
          <x14:id>{7BA7B1CE-1683-435F-B71F-87F8B00E5E7B}</x14:id>
        </ext>
      </extLst>
    </cfRule>
  </conditionalFormatting>
  <conditionalFormatting sqref="E247:E250">
    <cfRule type="dataBar" priority="4">
      <dataBar>
        <cfvo type="num" val="0"/>
        <cfvo type="num" val="100"/>
        <color rgb="FFFFB628"/>
      </dataBar>
      <extLst>
        <ext xmlns:x14="http://schemas.microsoft.com/office/spreadsheetml/2009/9/main" uri="{B025F937-C7B1-47D3-B67F-A62EFF666E3E}">
          <x14:id>{7C437923-E8EB-46BB-A613-6FA010ABE1E1}</x14:id>
        </ext>
      </extLst>
    </cfRule>
  </conditionalFormatting>
  <conditionalFormatting sqref="D258:D261">
    <cfRule type="dataBar" priority="3">
      <dataBar>
        <cfvo type="num" val="0"/>
        <cfvo type="num" val="100"/>
        <color rgb="FFFFB628"/>
      </dataBar>
      <extLst>
        <ext xmlns:x14="http://schemas.microsoft.com/office/spreadsheetml/2009/9/main" uri="{B025F937-C7B1-47D3-B67F-A62EFF666E3E}">
          <x14:id>{C9CF8790-8757-497A-A99C-204DCD59FDF7}</x14:id>
        </ext>
      </extLst>
    </cfRule>
  </conditionalFormatting>
  <conditionalFormatting sqref="E258:E261">
    <cfRule type="dataBar" priority="2">
      <dataBar>
        <cfvo type="num" val="0"/>
        <cfvo type="num" val="100"/>
        <color rgb="FFFFB628"/>
      </dataBar>
      <extLst>
        <ext xmlns:x14="http://schemas.microsoft.com/office/spreadsheetml/2009/9/main" uri="{B025F937-C7B1-47D3-B67F-A62EFF666E3E}">
          <x14:id>{29A3F21D-71B6-494F-AABA-AF2107F70ACC}</x14:id>
        </ext>
      </extLst>
    </cfRule>
  </conditionalFormatting>
  <conditionalFormatting sqref="F258:F261">
    <cfRule type="dataBar" priority="1">
      <dataBar>
        <cfvo type="num" val="0"/>
        <cfvo type="num" val="100"/>
        <color rgb="FFFFB628"/>
      </dataBar>
      <extLst>
        <ext xmlns:x14="http://schemas.microsoft.com/office/spreadsheetml/2009/9/main" uri="{B025F937-C7B1-47D3-B67F-A62EFF666E3E}">
          <x14:id>{440B86EB-42D6-4EED-B292-A684708F6767}</x14:id>
        </ext>
      </extLst>
    </cfRule>
  </conditionalFormatting>
  <pageMargins left="0.70866141732283472" right="0.70866141732283472" top="0.74803149606299213" bottom="0.74803149606299213" header="0.31496062992125984" footer="0.31496062992125984"/>
  <pageSetup paperSize="9" scale="60" fitToHeight="0" orientation="portrait" r:id="rId1"/>
  <rowBreaks count="2" manualBreakCount="2">
    <brk id="88" max="16383" man="1"/>
    <brk id="177" max="16383" man="1"/>
  </rowBreaks>
  <extLst>
    <ext xmlns:x14="http://schemas.microsoft.com/office/spreadsheetml/2009/9/main" uri="{78C0D931-6437-407d-A8EE-F0AAD7539E65}">
      <x14:conditionalFormattings>
        <x14:conditionalFormatting xmlns:xm="http://schemas.microsoft.com/office/excel/2006/main">
          <x14:cfRule type="dataBar" id="{B2837AED-3254-4A4D-A1BC-7E2A2E49A4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D5:D8</xm:sqref>
        </x14:conditionalFormatting>
        <x14:conditionalFormatting xmlns:xm="http://schemas.microsoft.com/office/excel/2006/main">
          <x14:cfRule type="dataBar" id="{99CF2D2B-52EA-4A3B-9BC0-5E0FCC8734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E5:E8</xm:sqref>
        </x14:conditionalFormatting>
        <x14:conditionalFormatting xmlns:xm="http://schemas.microsoft.com/office/excel/2006/main">
          <x14:cfRule type="dataBar" id="{A5258A1C-E428-4AE2-B70D-824F553BC3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F5:F8</xm:sqref>
        </x14:conditionalFormatting>
        <x14:conditionalFormatting xmlns:xm="http://schemas.microsoft.com/office/excel/2006/main">
          <x14:cfRule type="dataBar" id="{4CDEA741-AC02-49BB-A493-4D52758DE09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D16:D19</xm:sqref>
        </x14:conditionalFormatting>
        <x14:conditionalFormatting xmlns:xm="http://schemas.microsoft.com/office/excel/2006/main">
          <x14:cfRule type="dataBar" id="{361ECCA7-D2C1-4FA3-B6E2-C132A3220A5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E16:E19</xm:sqref>
        </x14:conditionalFormatting>
        <x14:conditionalFormatting xmlns:xm="http://schemas.microsoft.com/office/excel/2006/main">
          <x14:cfRule type="dataBar" id="{1C27624B-D52F-4E3C-B97D-3EF550B82E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F16:F19</xm:sqref>
        </x14:conditionalFormatting>
        <x14:conditionalFormatting xmlns:xm="http://schemas.microsoft.com/office/excel/2006/main">
          <x14:cfRule type="dataBar" id="{2BFFBC84-9E12-4A27-B7FA-83CE3FD6BF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D27:D30</xm:sqref>
        </x14:conditionalFormatting>
        <x14:conditionalFormatting xmlns:xm="http://schemas.microsoft.com/office/excel/2006/main">
          <x14:cfRule type="dataBar" id="{FDD13DEA-A875-4E5A-9BB8-D426C07A0BE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E27:E30</xm:sqref>
        </x14:conditionalFormatting>
        <x14:conditionalFormatting xmlns:xm="http://schemas.microsoft.com/office/excel/2006/main">
          <x14:cfRule type="dataBar" id="{938F940B-3347-48CC-8375-4002782E06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F27:F30</xm:sqref>
        </x14:conditionalFormatting>
        <x14:conditionalFormatting xmlns:xm="http://schemas.microsoft.com/office/excel/2006/main">
          <x14:cfRule type="dataBar" id="{C741C6E5-857F-4AFA-9281-6EDFEF89FB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D38:D41</xm:sqref>
        </x14:conditionalFormatting>
        <x14:conditionalFormatting xmlns:xm="http://schemas.microsoft.com/office/excel/2006/main">
          <x14:cfRule type="dataBar" id="{9E6E51C4-2932-43CD-9BF9-71E528A07E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E38:E41</xm:sqref>
        </x14:conditionalFormatting>
        <x14:conditionalFormatting xmlns:xm="http://schemas.microsoft.com/office/excel/2006/main">
          <x14:cfRule type="dataBar" id="{71B2FBB7-198B-48F9-93A8-1C1990E2013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F38:F41</xm:sqref>
        </x14:conditionalFormatting>
        <x14:conditionalFormatting xmlns:xm="http://schemas.microsoft.com/office/excel/2006/main">
          <x14:cfRule type="dataBar" id="{C587B605-4486-4C1E-BDD2-6FC6F06060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D49:D52</xm:sqref>
        </x14:conditionalFormatting>
        <x14:conditionalFormatting xmlns:xm="http://schemas.microsoft.com/office/excel/2006/main">
          <x14:cfRule type="dataBar" id="{E0F82747-2513-4D36-9CCD-EA8F41E74F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E49:E52</xm:sqref>
        </x14:conditionalFormatting>
        <x14:conditionalFormatting xmlns:xm="http://schemas.microsoft.com/office/excel/2006/main">
          <x14:cfRule type="dataBar" id="{5241633F-AA78-4A90-B128-BA6FD88D2D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F49:F52</xm:sqref>
        </x14:conditionalFormatting>
        <x14:conditionalFormatting xmlns:xm="http://schemas.microsoft.com/office/excel/2006/main">
          <x14:cfRule type="dataBar" id="{24E589FC-98E5-4755-86ED-269A13C57BE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D60:D63</xm:sqref>
        </x14:conditionalFormatting>
        <x14:conditionalFormatting xmlns:xm="http://schemas.microsoft.com/office/excel/2006/main">
          <x14:cfRule type="dataBar" id="{3ACD5D4F-008C-4A0F-9B42-348E8C0EF4F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E60:E63</xm:sqref>
        </x14:conditionalFormatting>
        <x14:conditionalFormatting xmlns:xm="http://schemas.microsoft.com/office/excel/2006/main">
          <x14:cfRule type="dataBar" id="{D64B5A3D-8D39-4D94-AA87-AB20EADB1D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F60:F63</xm:sqref>
        </x14:conditionalFormatting>
        <x14:conditionalFormatting xmlns:xm="http://schemas.microsoft.com/office/excel/2006/main">
          <x14:cfRule type="dataBar" id="{1971EB42-3F87-425B-B3C1-3A102ECDE1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D71:D74</xm:sqref>
        </x14:conditionalFormatting>
        <x14:conditionalFormatting xmlns:xm="http://schemas.microsoft.com/office/excel/2006/main">
          <x14:cfRule type="dataBar" id="{D25D6D35-47B9-4001-A76F-5B631B3E8D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E71:E74</xm:sqref>
        </x14:conditionalFormatting>
        <x14:conditionalFormatting xmlns:xm="http://schemas.microsoft.com/office/excel/2006/main">
          <x14:cfRule type="dataBar" id="{485F1070-7E46-4955-BF85-33F2D9F8C1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F71:F74</xm:sqref>
        </x14:conditionalFormatting>
        <x14:conditionalFormatting xmlns:xm="http://schemas.microsoft.com/office/excel/2006/main">
          <x14:cfRule type="dataBar" id="{6F0269B1-E91D-47F4-A5D7-68942DCE13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D82:D85</xm:sqref>
        </x14:conditionalFormatting>
        <x14:conditionalFormatting xmlns:xm="http://schemas.microsoft.com/office/excel/2006/main">
          <x14:cfRule type="dataBar" id="{59753D5A-D269-4AD6-8842-674D25C891E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E82:E85</xm:sqref>
        </x14:conditionalFormatting>
        <x14:conditionalFormatting xmlns:xm="http://schemas.microsoft.com/office/excel/2006/main">
          <x14:cfRule type="dataBar" id="{DEFF8FAF-ABA6-47B2-9255-C109189910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F82:F85</xm:sqref>
        </x14:conditionalFormatting>
        <x14:conditionalFormatting xmlns:xm="http://schemas.microsoft.com/office/excel/2006/main">
          <x14:cfRule type="dataBar" id="{B3788985-0B82-4441-ACD4-0E760DFA3F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D93:D96</xm:sqref>
        </x14:conditionalFormatting>
        <x14:conditionalFormatting xmlns:xm="http://schemas.microsoft.com/office/excel/2006/main">
          <x14:cfRule type="dataBar" id="{5EB3058E-AE11-47DC-9824-857ECAB258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E93:E96</xm:sqref>
        </x14:conditionalFormatting>
        <x14:conditionalFormatting xmlns:xm="http://schemas.microsoft.com/office/excel/2006/main">
          <x14:cfRule type="dataBar" id="{101F90F9-1932-4C9D-BA76-5D30EF67FE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F93:F96</xm:sqref>
        </x14:conditionalFormatting>
        <x14:conditionalFormatting xmlns:xm="http://schemas.microsoft.com/office/excel/2006/main">
          <x14:cfRule type="dataBar" id="{64CAB876-2354-4123-A45A-656D97D8DA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G93:G96</xm:sqref>
        </x14:conditionalFormatting>
        <x14:conditionalFormatting xmlns:xm="http://schemas.microsoft.com/office/excel/2006/main">
          <x14:cfRule type="dataBar" id="{3C858DD2-563E-426F-8CDD-557D619EE6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H93:H96</xm:sqref>
        </x14:conditionalFormatting>
        <x14:conditionalFormatting xmlns:xm="http://schemas.microsoft.com/office/excel/2006/main">
          <x14:cfRule type="dataBar" id="{78F5BC8D-721B-4306-9CEF-AADE5F664DB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I93:I96</xm:sqref>
        </x14:conditionalFormatting>
        <x14:conditionalFormatting xmlns:xm="http://schemas.microsoft.com/office/excel/2006/main">
          <x14:cfRule type="dataBar" id="{31452796-8EC6-4EAA-BDF4-12C5A7C5D9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J93:J96</xm:sqref>
        </x14:conditionalFormatting>
        <x14:conditionalFormatting xmlns:xm="http://schemas.microsoft.com/office/excel/2006/main">
          <x14:cfRule type="dataBar" id="{F52EE0AB-A169-43C0-9F45-9FDBF9747F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D104:D107</xm:sqref>
        </x14:conditionalFormatting>
        <x14:conditionalFormatting xmlns:xm="http://schemas.microsoft.com/office/excel/2006/main">
          <x14:cfRule type="dataBar" id="{4D19EA99-FB80-4402-A3B7-3C5D35393F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E104:E107</xm:sqref>
        </x14:conditionalFormatting>
        <x14:conditionalFormatting xmlns:xm="http://schemas.microsoft.com/office/excel/2006/main">
          <x14:cfRule type="dataBar" id="{E45212C6-207E-4F70-9E1E-4F6C2A11C9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F104:F107</xm:sqref>
        </x14:conditionalFormatting>
        <x14:conditionalFormatting xmlns:xm="http://schemas.microsoft.com/office/excel/2006/main">
          <x14:cfRule type="dataBar" id="{1C290851-F4AB-4738-9E99-5315601A9A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D115:D118</xm:sqref>
        </x14:conditionalFormatting>
        <x14:conditionalFormatting xmlns:xm="http://schemas.microsoft.com/office/excel/2006/main">
          <x14:cfRule type="dataBar" id="{352A15E3-B3EF-4964-A571-4191C434FB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E115:E118</xm:sqref>
        </x14:conditionalFormatting>
        <x14:conditionalFormatting xmlns:xm="http://schemas.microsoft.com/office/excel/2006/main">
          <x14:cfRule type="dataBar" id="{9A9A6BE7-09DF-49B8-8F6F-031340C95B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D126:D129</xm:sqref>
        </x14:conditionalFormatting>
        <x14:conditionalFormatting xmlns:xm="http://schemas.microsoft.com/office/excel/2006/main">
          <x14:cfRule type="dataBar" id="{9CFAEEF9-74BB-4719-B506-682DC964633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E126:E129</xm:sqref>
        </x14:conditionalFormatting>
        <x14:conditionalFormatting xmlns:xm="http://schemas.microsoft.com/office/excel/2006/main">
          <x14:cfRule type="dataBar" id="{66DD4221-ADA8-41F7-A11B-28A8B499698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F126:F129</xm:sqref>
        </x14:conditionalFormatting>
        <x14:conditionalFormatting xmlns:xm="http://schemas.microsoft.com/office/excel/2006/main">
          <x14:cfRule type="dataBar" id="{7660B662-EC5F-49AD-8AC6-37E9C2232E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D137:D140</xm:sqref>
        </x14:conditionalFormatting>
        <x14:conditionalFormatting xmlns:xm="http://schemas.microsoft.com/office/excel/2006/main">
          <x14:cfRule type="dataBar" id="{F493C4AB-9926-4D5D-9144-D9EFD43AA0D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E137:E140</xm:sqref>
        </x14:conditionalFormatting>
        <x14:conditionalFormatting xmlns:xm="http://schemas.microsoft.com/office/excel/2006/main">
          <x14:cfRule type="dataBar" id="{95A25647-79C7-49E8-909A-8EB5C6925AA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F137:F140</xm:sqref>
        </x14:conditionalFormatting>
        <x14:conditionalFormatting xmlns:xm="http://schemas.microsoft.com/office/excel/2006/main">
          <x14:cfRule type="dataBar" id="{837C1CBC-4BD3-4DA2-A215-AE862B56E8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D148:D151</xm:sqref>
        </x14:conditionalFormatting>
        <x14:conditionalFormatting xmlns:xm="http://schemas.microsoft.com/office/excel/2006/main">
          <x14:cfRule type="dataBar" id="{3DE82598-43C0-44EB-9ADD-C65369584A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E148:E151</xm:sqref>
        </x14:conditionalFormatting>
        <x14:conditionalFormatting xmlns:xm="http://schemas.microsoft.com/office/excel/2006/main">
          <x14:cfRule type="dataBar" id="{6EBE4838-D9A2-4472-A66F-CA1AEB91FC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F148:F151</xm:sqref>
        </x14:conditionalFormatting>
        <x14:conditionalFormatting xmlns:xm="http://schemas.microsoft.com/office/excel/2006/main">
          <x14:cfRule type="dataBar" id="{0BFDC8DF-8284-4DA7-95C2-45849DB4AC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D159:D162</xm:sqref>
        </x14:conditionalFormatting>
        <x14:conditionalFormatting xmlns:xm="http://schemas.microsoft.com/office/excel/2006/main">
          <x14:cfRule type="dataBar" id="{9A074BA8-F0E6-4E0E-8216-2A9CE2EBF7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E159:E162</xm:sqref>
        </x14:conditionalFormatting>
        <x14:conditionalFormatting xmlns:xm="http://schemas.microsoft.com/office/excel/2006/main">
          <x14:cfRule type="dataBar" id="{B388B25D-1883-4541-ABB3-2FAD2E2D80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F159:F162</xm:sqref>
        </x14:conditionalFormatting>
        <x14:conditionalFormatting xmlns:xm="http://schemas.microsoft.com/office/excel/2006/main">
          <x14:cfRule type="dataBar" id="{ECFC8BA5-947D-4FBC-B180-509CCB1E42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D170:D173</xm:sqref>
        </x14:conditionalFormatting>
        <x14:conditionalFormatting xmlns:xm="http://schemas.microsoft.com/office/excel/2006/main">
          <x14:cfRule type="dataBar" id="{34A36BCB-F7F4-4E0F-88D9-75190A06A1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E170:E173</xm:sqref>
        </x14:conditionalFormatting>
        <x14:conditionalFormatting xmlns:xm="http://schemas.microsoft.com/office/excel/2006/main">
          <x14:cfRule type="dataBar" id="{811EB995-E9D9-47E2-A90E-EF29EEC831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F170:F173</xm:sqref>
        </x14:conditionalFormatting>
        <x14:conditionalFormatting xmlns:xm="http://schemas.microsoft.com/office/excel/2006/main">
          <x14:cfRule type="dataBar" id="{73886BBB-53A0-4A7C-8F8B-C3DFF5D268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D181:D184</xm:sqref>
        </x14:conditionalFormatting>
        <x14:conditionalFormatting xmlns:xm="http://schemas.microsoft.com/office/excel/2006/main">
          <x14:cfRule type="dataBar" id="{D49A854E-1534-4563-90D6-5510BFE9D2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E181:E184</xm:sqref>
        </x14:conditionalFormatting>
        <x14:conditionalFormatting xmlns:xm="http://schemas.microsoft.com/office/excel/2006/main">
          <x14:cfRule type="dataBar" id="{E63440E3-DBE7-450F-8741-3CCB6ACE3C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F181:F184</xm:sqref>
        </x14:conditionalFormatting>
        <x14:conditionalFormatting xmlns:xm="http://schemas.microsoft.com/office/excel/2006/main">
          <x14:cfRule type="dataBar" id="{25DBA703-268C-496E-B75D-5A0C5FC437B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D192:D195</xm:sqref>
        </x14:conditionalFormatting>
        <x14:conditionalFormatting xmlns:xm="http://schemas.microsoft.com/office/excel/2006/main">
          <x14:cfRule type="dataBar" id="{B56B261D-5004-4AB8-8C37-6C41895834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E192:E195</xm:sqref>
        </x14:conditionalFormatting>
        <x14:conditionalFormatting xmlns:xm="http://schemas.microsoft.com/office/excel/2006/main">
          <x14:cfRule type="dataBar" id="{88ADF8B9-244D-4365-9AD0-E328ACFFB0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F192:F195</xm:sqref>
        </x14:conditionalFormatting>
        <x14:conditionalFormatting xmlns:xm="http://schemas.microsoft.com/office/excel/2006/main">
          <x14:cfRule type="dataBar" id="{FDBE6799-BE8D-41CF-9564-55111DE77AC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D203:D206</xm:sqref>
        </x14:conditionalFormatting>
        <x14:conditionalFormatting xmlns:xm="http://schemas.microsoft.com/office/excel/2006/main">
          <x14:cfRule type="dataBar" id="{4AFA8F09-AAE1-436C-B0A3-8372DADE8B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E203:E206</xm:sqref>
        </x14:conditionalFormatting>
        <x14:conditionalFormatting xmlns:xm="http://schemas.microsoft.com/office/excel/2006/main">
          <x14:cfRule type="dataBar" id="{074ABED1-2C02-4B11-B469-36BAE38A58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F203:F206</xm:sqref>
        </x14:conditionalFormatting>
        <x14:conditionalFormatting xmlns:xm="http://schemas.microsoft.com/office/excel/2006/main">
          <x14:cfRule type="dataBar" id="{58A6DCF3-BD8A-4093-AE4C-A3CAD6EF482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D214:D217</xm:sqref>
        </x14:conditionalFormatting>
        <x14:conditionalFormatting xmlns:xm="http://schemas.microsoft.com/office/excel/2006/main">
          <x14:cfRule type="dataBar" id="{F9B6D947-9F4B-486D-85ED-0EB44099A5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E214:E217</xm:sqref>
        </x14:conditionalFormatting>
        <x14:conditionalFormatting xmlns:xm="http://schemas.microsoft.com/office/excel/2006/main">
          <x14:cfRule type="dataBar" id="{A0B532B3-D317-438B-8169-CBDCB1599C0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F214:F217</xm:sqref>
        </x14:conditionalFormatting>
        <x14:conditionalFormatting xmlns:xm="http://schemas.microsoft.com/office/excel/2006/main">
          <x14:cfRule type="dataBar" id="{28734748-6CD7-4EA2-9C46-013D9FE6566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D225:D228</xm:sqref>
        </x14:conditionalFormatting>
        <x14:conditionalFormatting xmlns:xm="http://schemas.microsoft.com/office/excel/2006/main">
          <x14:cfRule type="dataBar" id="{204545A4-C8F3-4BEF-9DE2-3C9A422FBB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E225:E228</xm:sqref>
        </x14:conditionalFormatting>
        <x14:conditionalFormatting xmlns:xm="http://schemas.microsoft.com/office/excel/2006/main">
          <x14:cfRule type="dataBar" id="{EC9F6527-912D-49C2-85DF-3AFA98690DB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F225:F228</xm:sqref>
        </x14:conditionalFormatting>
        <x14:conditionalFormatting xmlns:xm="http://schemas.microsoft.com/office/excel/2006/main">
          <x14:cfRule type="dataBar" id="{4024B74D-C7A3-4E22-942F-820F48C719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G225:G228</xm:sqref>
        </x14:conditionalFormatting>
        <x14:conditionalFormatting xmlns:xm="http://schemas.microsoft.com/office/excel/2006/main">
          <x14:cfRule type="dataBar" id="{330434AE-0104-452D-9358-C16B319FC7B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H225:H228</xm:sqref>
        </x14:conditionalFormatting>
        <x14:conditionalFormatting xmlns:xm="http://schemas.microsoft.com/office/excel/2006/main">
          <x14:cfRule type="dataBar" id="{1B03B74E-D783-4288-BEB7-7EF0961D22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I225:I228</xm:sqref>
        </x14:conditionalFormatting>
        <x14:conditionalFormatting xmlns:xm="http://schemas.microsoft.com/office/excel/2006/main">
          <x14:cfRule type="dataBar" id="{7736E226-335F-4CC2-8475-CBEE25C5AE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J225:J228</xm:sqref>
        </x14:conditionalFormatting>
        <x14:conditionalFormatting xmlns:xm="http://schemas.microsoft.com/office/excel/2006/main">
          <x14:cfRule type="dataBar" id="{C5EE36F7-6F2D-4036-88DF-4E1C6354FBE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D236:D239</xm:sqref>
        </x14:conditionalFormatting>
        <x14:conditionalFormatting xmlns:xm="http://schemas.microsoft.com/office/excel/2006/main">
          <x14:cfRule type="dataBar" id="{5A4884A7-D700-48C9-8BE2-90D9560F06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E236:E239</xm:sqref>
        </x14:conditionalFormatting>
        <x14:conditionalFormatting xmlns:xm="http://schemas.microsoft.com/office/excel/2006/main">
          <x14:cfRule type="dataBar" id="{8978B01D-284D-4C01-9BCD-B921EAB606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F236:F239</xm:sqref>
        </x14:conditionalFormatting>
        <x14:conditionalFormatting xmlns:xm="http://schemas.microsoft.com/office/excel/2006/main">
          <x14:cfRule type="dataBar" id="{7BA7B1CE-1683-435F-B71F-87F8B00E5E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D247:D250</xm:sqref>
        </x14:conditionalFormatting>
        <x14:conditionalFormatting xmlns:xm="http://schemas.microsoft.com/office/excel/2006/main">
          <x14:cfRule type="dataBar" id="{7C437923-E8EB-46BB-A613-6FA010ABE1E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E247:E250</xm:sqref>
        </x14:conditionalFormatting>
        <x14:conditionalFormatting xmlns:xm="http://schemas.microsoft.com/office/excel/2006/main">
          <x14:cfRule type="dataBar" id="{C9CF8790-8757-497A-A99C-204DCD59FDF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D258:D261</xm:sqref>
        </x14:conditionalFormatting>
        <x14:conditionalFormatting xmlns:xm="http://schemas.microsoft.com/office/excel/2006/main">
          <x14:cfRule type="dataBar" id="{29A3F21D-71B6-494F-AABA-AF2107F70A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E258:E261</xm:sqref>
        </x14:conditionalFormatting>
        <x14:conditionalFormatting xmlns:xm="http://schemas.microsoft.com/office/excel/2006/main">
          <x14:cfRule type="dataBar" id="{440B86EB-42D6-4EED-B292-A684708F67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F258:F261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B126"/>
  <sheetViews>
    <sheetView view="pageBreakPreview" zoomScaleNormal="100" zoomScaleSheetLayoutView="100" zoomScalePageLayoutView="70" workbookViewId="0"/>
  </sheetViews>
  <sheetFormatPr defaultColWidth="9.140625" defaultRowHeight="12" x14ac:dyDescent="0.15"/>
  <cols>
    <col min="1" max="1" width="3.42578125" style="1" customWidth="1"/>
    <col min="2" max="2" width="20" style="1" customWidth="1"/>
    <col min="3" max="22" width="16.7109375" style="1" customWidth="1"/>
    <col min="23" max="16384" width="9.140625" style="1"/>
  </cols>
  <sheetData>
    <row r="1" spans="1:28" x14ac:dyDescent="0.15">
      <c r="A1" s="1" t="s">
        <v>78</v>
      </c>
      <c r="U1" s="9"/>
      <c r="V1" s="9" t="s">
        <v>78</v>
      </c>
      <c r="W1" s="9"/>
      <c r="X1" s="9"/>
      <c r="Y1" s="9"/>
      <c r="Z1" s="9"/>
      <c r="AA1" s="9"/>
      <c r="AB1" s="9"/>
    </row>
    <row r="2" spans="1:28" x14ac:dyDescent="0.15">
      <c r="A2" s="1" t="s">
        <v>0</v>
      </c>
      <c r="U2" s="9" t="s">
        <v>0</v>
      </c>
      <c r="V2" s="9"/>
      <c r="W2" s="9"/>
      <c r="X2" s="9"/>
      <c r="Y2" s="9"/>
      <c r="Z2" s="9"/>
      <c r="AA2" s="9"/>
      <c r="AB2" s="9"/>
    </row>
    <row r="3" spans="1:28" x14ac:dyDescent="0.15">
      <c r="C3" s="1" t="s">
        <v>72</v>
      </c>
      <c r="U3" s="9"/>
      <c r="V3" s="9"/>
      <c r="W3" s="9" t="s">
        <v>72</v>
      </c>
      <c r="X3" s="9"/>
      <c r="Y3" s="9"/>
      <c r="Z3" s="9"/>
      <c r="AA3" s="9"/>
      <c r="AB3" s="9"/>
    </row>
    <row r="4" spans="1:28" ht="36" x14ac:dyDescent="0.15">
      <c r="B4" s="8"/>
      <c r="C4" s="8" t="s">
        <v>1</v>
      </c>
      <c r="D4" s="8" t="s">
        <v>2</v>
      </c>
      <c r="E4" s="8" t="s">
        <v>3</v>
      </c>
      <c r="F4" s="8" t="s">
        <v>4</v>
      </c>
      <c r="U4" s="9"/>
      <c r="V4" s="10"/>
      <c r="W4" s="10" t="s">
        <v>1</v>
      </c>
      <c r="X4" s="10" t="s">
        <v>2</v>
      </c>
      <c r="Y4" s="10" t="s">
        <v>3</v>
      </c>
      <c r="Z4" s="10" t="s">
        <v>4</v>
      </c>
      <c r="AA4" s="9"/>
      <c r="AB4" s="9"/>
    </row>
    <row r="5" spans="1:28" x14ac:dyDescent="0.15">
      <c r="B5" s="5" t="s">
        <v>5</v>
      </c>
      <c r="C5" s="6">
        <v>372</v>
      </c>
      <c r="D5" s="7">
        <v>14.5</v>
      </c>
      <c r="E5" s="7">
        <v>61.6</v>
      </c>
      <c r="F5" s="7">
        <v>23.9</v>
      </c>
      <c r="U5" s="9"/>
      <c r="V5" s="11" t="s">
        <v>5</v>
      </c>
      <c r="W5" s="12">
        <v>372</v>
      </c>
      <c r="X5" s="12">
        <v>54</v>
      </c>
      <c r="Y5" s="12">
        <v>229</v>
      </c>
      <c r="Z5" s="12">
        <v>89</v>
      </c>
      <c r="AA5" s="9"/>
      <c r="AB5" s="9"/>
    </row>
    <row r="6" spans="1:28" x14ac:dyDescent="0.15">
      <c r="B6" s="5" t="s">
        <v>11</v>
      </c>
      <c r="C6" s="6">
        <v>95</v>
      </c>
      <c r="D6" s="7">
        <v>41.1</v>
      </c>
      <c r="E6" s="7">
        <v>56.8</v>
      </c>
      <c r="F6" s="7">
        <v>2.1</v>
      </c>
      <c r="U6" s="9"/>
      <c r="V6" s="11" t="s">
        <v>11</v>
      </c>
      <c r="W6" s="12">
        <v>95</v>
      </c>
      <c r="X6" s="12">
        <v>39</v>
      </c>
      <c r="Y6" s="12">
        <v>54</v>
      </c>
      <c r="Z6" s="12">
        <v>2</v>
      </c>
      <c r="AA6" s="9"/>
      <c r="AB6" s="9"/>
    </row>
    <row r="7" spans="1:28" x14ac:dyDescent="0.15">
      <c r="B7" s="5" t="s">
        <v>12</v>
      </c>
      <c r="C7" s="6">
        <v>249</v>
      </c>
      <c r="D7" s="7">
        <v>5.6</v>
      </c>
      <c r="E7" s="7">
        <v>67.5</v>
      </c>
      <c r="F7" s="7">
        <v>26.9</v>
      </c>
      <c r="U7" s="9"/>
      <c r="V7" s="11" t="s">
        <v>12</v>
      </c>
      <c r="W7" s="12">
        <v>249</v>
      </c>
      <c r="X7" s="12">
        <v>14</v>
      </c>
      <c r="Y7" s="12">
        <v>168</v>
      </c>
      <c r="Z7" s="12">
        <v>67</v>
      </c>
      <c r="AA7" s="9"/>
      <c r="AB7" s="9"/>
    </row>
    <row r="8" spans="1:28" x14ac:dyDescent="0.15">
      <c r="B8" s="2" t="s">
        <v>13</v>
      </c>
      <c r="C8" s="3">
        <v>28</v>
      </c>
      <c r="D8" s="4">
        <v>3.6</v>
      </c>
      <c r="E8" s="4">
        <v>25</v>
      </c>
      <c r="F8" s="4">
        <v>71.400000000000006</v>
      </c>
      <c r="U8" s="9"/>
      <c r="V8" s="13" t="s">
        <v>13</v>
      </c>
      <c r="W8" s="14">
        <v>28</v>
      </c>
      <c r="X8" s="14">
        <v>1</v>
      </c>
      <c r="Y8" s="14">
        <v>7</v>
      </c>
      <c r="Z8" s="14">
        <v>20</v>
      </c>
      <c r="AA8" s="9"/>
      <c r="AB8" s="9"/>
    </row>
    <row r="9" spans="1:28" x14ac:dyDescent="0.15">
      <c r="U9" s="9"/>
      <c r="V9" s="9"/>
      <c r="W9" s="9"/>
      <c r="X9" s="9"/>
      <c r="Y9" s="9"/>
      <c r="Z9" s="9"/>
      <c r="AA9" s="9"/>
      <c r="AB9" s="9"/>
    </row>
    <row r="10" spans="1:28" x14ac:dyDescent="0.15">
      <c r="U10" s="9"/>
      <c r="V10" s="9"/>
      <c r="W10" s="9"/>
      <c r="X10" s="9"/>
      <c r="Y10" s="9"/>
      <c r="Z10" s="9"/>
      <c r="AA10" s="9"/>
      <c r="AB10" s="9"/>
    </row>
    <row r="11" spans="1:28" x14ac:dyDescent="0.15">
      <c r="U11" s="9"/>
      <c r="V11" s="9"/>
      <c r="W11" s="9"/>
      <c r="X11" s="9"/>
      <c r="Y11" s="9"/>
      <c r="Z11" s="9"/>
      <c r="AA11" s="9"/>
      <c r="AB11" s="9"/>
    </row>
    <row r="12" spans="1:28" x14ac:dyDescent="0.15">
      <c r="U12" s="9"/>
      <c r="V12" s="9"/>
      <c r="W12" s="9"/>
      <c r="X12" s="9"/>
      <c r="Y12" s="9"/>
      <c r="Z12" s="9"/>
      <c r="AA12" s="9"/>
      <c r="AB12" s="9"/>
    </row>
    <row r="13" spans="1:28" x14ac:dyDescent="0.15">
      <c r="A13" s="1" t="s">
        <v>10</v>
      </c>
      <c r="U13" s="9" t="s">
        <v>10</v>
      </c>
      <c r="V13" s="9"/>
      <c r="W13" s="9"/>
      <c r="X13" s="9"/>
      <c r="Y13" s="9"/>
      <c r="Z13" s="9"/>
      <c r="AA13" s="9"/>
      <c r="AB13" s="9"/>
    </row>
    <row r="14" spans="1:28" x14ac:dyDescent="0.15">
      <c r="C14" s="1" t="s">
        <v>73</v>
      </c>
      <c r="U14" s="9"/>
      <c r="V14" s="9"/>
      <c r="W14" s="9" t="s">
        <v>73</v>
      </c>
      <c r="X14" s="9"/>
      <c r="Y14" s="9"/>
      <c r="Z14" s="9"/>
      <c r="AA14" s="9"/>
      <c r="AB14" s="9"/>
    </row>
    <row r="15" spans="1:28" ht="36" x14ac:dyDescent="0.15">
      <c r="B15" s="8"/>
      <c r="C15" s="8" t="s">
        <v>1</v>
      </c>
      <c r="D15" s="8" t="s">
        <v>11</v>
      </c>
      <c r="E15" s="8" t="s">
        <v>12</v>
      </c>
      <c r="F15" s="8" t="s">
        <v>13</v>
      </c>
      <c r="U15" s="9"/>
      <c r="V15" s="10"/>
      <c r="W15" s="10" t="s">
        <v>1</v>
      </c>
      <c r="X15" s="10" t="s">
        <v>11</v>
      </c>
      <c r="Y15" s="10" t="s">
        <v>12</v>
      </c>
      <c r="Z15" s="10" t="s">
        <v>13</v>
      </c>
      <c r="AA15" s="9"/>
      <c r="AB15" s="9"/>
    </row>
    <row r="16" spans="1:28" x14ac:dyDescent="0.15">
      <c r="B16" s="5" t="s">
        <v>5</v>
      </c>
      <c r="C16" s="6">
        <v>372</v>
      </c>
      <c r="D16" s="7">
        <v>54</v>
      </c>
      <c r="E16" s="7">
        <v>41.7</v>
      </c>
      <c r="F16" s="7">
        <v>4.3</v>
      </c>
      <c r="U16" s="9"/>
      <c r="V16" s="11" t="s">
        <v>5</v>
      </c>
      <c r="W16" s="12">
        <v>372</v>
      </c>
      <c r="X16" s="12">
        <v>201</v>
      </c>
      <c r="Y16" s="12">
        <v>155</v>
      </c>
      <c r="Z16" s="12">
        <v>16</v>
      </c>
      <c r="AA16" s="9"/>
      <c r="AB16" s="9"/>
    </row>
    <row r="17" spans="2:28" x14ac:dyDescent="0.15">
      <c r="B17" s="5" t="s">
        <v>11</v>
      </c>
      <c r="C17" s="6">
        <v>95</v>
      </c>
      <c r="D17" s="7">
        <v>96.8</v>
      </c>
      <c r="E17" s="7">
        <v>3.2</v>
      </c>
      <c r="F17" s="7">
        <v>0</v>
      </c>
      <c r="U17" s="9"/>
      <c r="V17" s="11" t="s">
        <v>11</v>
      </c>
      <c r="W17" s="12">
        <v>95</v>
      </c>
      <c r="X17" s="12">
        <v>92</v>
      </c>
      <c r="Y17" s="12">
        <v>3</v>
      </c>
      <c r="Z17" s="12">
        <v>0</v>
      </c>
      <c r="AA17" s="9"/>
      <c r="AB17" s="9"/>
    </row>
    <row r="18" spans="2:28" x14ac:dyDescent="0.15">
      <c r="B18" s="5" t="s">
        <v>12</v>
      </c>
      <c r="C18" s="6">
        <v>249</v>
      </c>
      <c r="D18" s="7">
        <v>42.2</v>
      </c>
      <c r="E18" s="7">
        <v>55.8</v>
      </c>
      <c r="F18" s="7">
        <v>2</v>
      </c>
      <c r="U18" s="9"/>
      <c r="V18" s="11" t="s">
        <v>12</v>
      </c>
      <c r="W18" s="12">
        <v>249</v>
      </c>
      <c r="X18" s="12">
        <v>105</v>
      </c>
      <c r="Y18" s="12">
        <v>139</v>
      </c>
      <c r="Z18" s="12">
        <v>5</v>
      </c>
      <c r="AA18" s="9"/>
      <c r="AB18" s="9"/>
    </row>
    <row r="19" spans="2:28" x14ac:dyDescent="0.15">
      <c r="B19" s="2" t="s">
        <v>13</v>
      </c>
      <c r="C19" s="3">
        <v>28</v>
      </c>
      <c r="D19" s="4">
        <v>14.3</v>
      </c>
      <c r="E19" s="4">
        <v>46.4</v>
      </c>
      <c r="F19" s="4">
        <v>39.299999999999997</v>
      </c>
      <c r="U19" s="9"/>
      <c r="V19" s="13" t="s">
        <v>13</v>
      </c>
      <c r="W19" s="14">
        <v>28</v>
      </c>
      <c r="X19" s="14">
        <v>4</v>
      </c>
      <c r="Y19" s="14">
        <v>13</v>
      </c>
      <c r="Z19" s="14">
        <v>11</v>
      </c>
      <c r="AA19" s="9"/>
      <c r="AB19" s="9"/>
    </row>
    <row r="20" spans="2:28" x14ac:dyDescent="0.15">
      <c r="U20" s="9"/>
      <c r="V20" s="9"/>
      <c r="W20" s="9"/>
      <c r="X20" s="9"/>
      <c r="Y20" s="9"/>
      <c r="Z20" s="9"/>
      <c r="AA20" s="9"/>
      <c r="AB20" s="9"/>
    </row>
    <row r="21" spans="2:28" x14ac:dyDescent="0.15">
      <c r="U21" s="9"/>
      <c r="V21" s="9"/>
      <c r="W21" s="9"/>
      <c r="X21" s="9"/>
      <c r="Y21" s="9"/>
      <c r="Z21" s="9"/>
      <c r="AA21" s="9"/>
      <c r="AB21" s="9"/>
    </row>
    <row r="22" spans="2:28" x14ac:dyDescent="0.15">
      <c r="U22" s="9"/>
      <c r="V22" s="9"/>
      <c r="W22" s="9"/>
      <c r="X22" s="9"/>
      <c r="Y22" s="9"/>
      <c r="Z22" s="9"/>
      <c r="AA22" s="9"/>
      <c r="AB22" s="9"/>
    </row>
    <row r="23" spans="2:28" x14ac:dyDescent="0.15">
      <c r="U23" s="9"/>
      <c r="V23" s="9"/>
      <c r="W23" s="9"/>
      <c r="X23" s="9"/>
      <c r="Y23" s="9"/>
      <c r="Z23" s="9"/>
      <c r="AA23" s="9"/>
      <c r="AB23" s="9"/>
    </row>
    <row r="24" spans="2:28" x14ac:dyDescent="0.15">
      <c r="U24" s="9"/>
      <c r="V24" s="9"/>
      <c r="W24" s="9"/>
      <c r="X24" s="9"/>
      <c r="Y24" s="9"/>
      <c r="Z24" s="9"/>
      <c r="AA24" s="9"/>
      <c r="AB24" s="9"/>
    </row>
    <row r="25" spans="2:28" x14ac:dyDescent="0.15">
      <c r="C25" s="1" t="s">
        <v>74</v>
      </c>
      <c r="U25" s="9"/>
      <c r="V25" s="9"/>
      <c r="W25" s="9" t="s">
        <v>74</v>
      </c>
      <c r="X25" s="9"/>
      <c r="Y25" s="9"/>
      <c r="Z25" s="9"/>
      <c r="AA25" s="9"/>
      <c r="AB25" s="9"/>
    </row>
    <row r="26" spans="2:28" ht="36" x14ac:dyDescent="0.15">
      <c r="B26" s="8"/>
      <c r="C26" s="8" t="s">
        <v>1</v>
      </c>
      <c r="D26" s="8" t="s">
        <v>11</v>
      </c>
      <c r="E26" s="8" t="s">
        <v>12</v>
      </c>
      <c r="F26" s="8" t="s">
        <v>13</v>
      </c>
      <c r="U26" s="9"/>
      <c r="V26" s="10"/>
      <c r="W26" s="10" t="s">
        <v>1</v>
      </c>
      <c r="X26" s="10" t="s">
        <v>11</v>
      </c>
      <c r="Y26" s="10" t="s">
        <v>12</v>
      </c>
      <c r="Z26" s="10" t="s">
        <v>13</v>
      </c>
      <c r="AA26" s="9"/>
      <c r="AB26" s="9"/>
    </row>
    <row r="27" spans="2:28" x14ac:dyDescent="0.15">
      <c r="B27" s="5" t="s">
        <v>5</v>
      </c>
      <c r="C27" s="6">
        <v>372</v>
      </c>
      <c r="D27" s="7">
        <v>26.1</v>
      </c>
      <c r="E27" s="7">
        <v>57.5</v>
      </c>
      <c r="F27" s="7">
        <v>16.399999999999999</v>
      </c>
      <c r="U27" s="9"/>
      <c r="V27" s="11" t="s">
        <v>5</v>
      </c>
      <c r="W27" s="12">
        <v>372</v>
      </c>
      <c r="X27" s="12">
        <v>97</v>
      </c>
      <c r="Y27" s="12">
        <v>214</v>
      </c>
      <c r="Z27" s="12">
        <v>61</v>
      </c>
      <c r="AA27" s="9"/>
      <c r="AB27" s="9"/>
    </row>
    <row r="28" spans="2:28" x14ac:dyDescent="0.15">
      <c r="B28" s="5" t="s">
        <v>11</v>
      </c>
      <c r="C28" s="6">
        <v>95</v>
      </c>
      <c r="D28" s="7">
        <v>72.599999999999994</v>
      </c>
      <c r="E28" s="7">
        <v>27.4</v>
      </c>
      <c r="F28" s="7">
        <v>0</v>
      </c>
      <c r="U28" s="9"/>
      <c r="V28" s="11" t="s">
        <v>11</v>
      </c>
      <c r="W28" s="12">
        <v>95</v>
      </c>
      <c r="X28" s="12">
        <v>69</v>
      </c>
      <c r="Y28" s="12">
        <v>26</v>
      </c>
      <c r="Z28" s="12">
        <v>0</v>
      </c>
      <c r="AA28" s="9"/>
      <c r="AB28" s="9"/>
    </row>
    <row r="29" spans="2:28" x14ac:dyDescent="0.15">
      <c r="B29" s="5" t="s">
        <v>12</v>
      </c>
      <c r="C29" s="6">
        <v>249</v>
      </c>
      <c r="D29" s="7">
        <v>11.2</v>
      </c>
      <c r="E29" s="7">
        <v>73.900000000000006</v>
      </c>
      <c r="F29" s="7">
        <v>14.9</v>
      </c>
      <c r="U29" s="9"/>
      <c r="V29" s="11" t="s">
        <v>12</v>
      </c>
      <c r="W29" s="12">
        <v>249</v>
      </c>
      <c r="X29" s="12">
        <v>28</v>
      </c>
      <c r="Y29" s="12">
        <v>184</v>
      </c>
      <c r="Z29" s="12">
        <v>37</v>
      </c>
      <c r="AA29" s="9"/>
      <c r="AB29" s="9"/>
    </row>
    <row r="30" spans="2:28" x14ac:dyDescent="0.15">
      <c r="B30" s="2" t="s">
        <v>13</v>
      </c>
      <c r="C30" s="3">
        <v>28</v>
      </c>
      <c r="D30" s="4">
        <v>0</v>
      </c>
      <c r="E30" s="4">
        <v>14.3</v>
      </c>
      <c r="F30" s="4">
        <v>85.7</v>
      </c>
      <c r="U30" s="9"/>
      <c r="V30" s="13" t="s">
        <v>13</v>
      </c>
      <c r="W30" s="14">
        <v>28</v>
      </c>
      <c r="X30" s="14">
        <v>0</v>
      </c>
      <c r="Y30" s="14">
        <v>4</v>
      </c>
      <c r="Z30" s="14">
        <v>24</v>
      </c>
      <c r="AA30" s="9"/>
      <c r="AB30" s="9"/>
    </row>
    <row r="31" spans="2:28" x14ac:dyDescent="0.15">
      <c r="U31" s="9"/>
      <c r="V31" s="9"/>
      <c r="W31" s="9"/>
      <c r="X31" s="9"/>
      <c r="Y31" s="9"/>
      <c r="Z31" s="9"/>
      <c r="AA31" s="9"/>
      <c r="AB31" s="9"/>
    </row>
    <row r="32" spans="2:28" x14ac:dyDescent="0.15">
      <c r="U32" s="9"/>
      <c r="V32" s="9"/>
      <c r="W32" s="9"/>
      <c r="X32" s="9"/>
      <c r="Y32" s="9"/>
      <c r="Z32" s="9"/>
      <c r="AA32" s="9"/>
      <c r="AB32" s="9"/>
    </row>
    <row r="33" spans="2:28" x14ac:dyDescent="0.15">
      <c r="U33" s="9"/>
      <c r="V33" s="9"/>
      <c r="W33" s="9"/>
      <c r="X33" s="9"/>
      <c r="Y33" s="9"/>
      <c r="Z33" s="9"/>
      <c r="AA33" s="9"/>
      <c r="AB33" s="9"/>
    </row>
    <row r="34" spans="2:28" x14ac:dyDescent="0.15">
      <c r="U34" s="9"/>
      <c r="V34" s="9"/>
      <c r="W34" s="9"/>
      <c r="X34" s="9"/>
      <c r="Y34" s="9"/>
      <c r="Z34" s="9"/>
      <c r="AA34" s="9"/>
      <c r="AB34" s="9"/>
    </row>
    <row r="35" spans="2:28" x14ac:dyDescent="0.15">
      <c r="U35" s="9"/>
      <c r="V35" s="9"/>
      <c r="W35" s="9"/>
      <c r="X35" s="9"/>
      <c r="Y35" s="9"/>
      <c r="Z35" s="9"/>
      <c r="AA35" s="9"/>
      <c r="AB35" s="9"/>
    </row>
    <row r="36" spans="2:28" x14ac:dyDescent="0.15">
      <c r="C36" s="1" t="s">
        <v>75</v>
      </c>
      <c r="U36" s="9"/>
      <c r="V36" s="9"/>
      <c r="W36" s="9" t="s">
        <v>75</v>
      </c>
      <c r="X36" s="9"/>
      <c r="Y36" s="9"/>
      <c r="Z36" s="9"/>
      <c r="AA36" s="9"/>
      <c r="AB36" s="9"/>
    </row>
    <row r="37" spans="2:28" ht="36" x14ac:dyDescent="0.15">
      <c r="B37" s="8"/>
      <c r="C37" s="8" t="s">
        <v>1</v>
      </c>
      <c r="D37" s="8" t="s">
        <v>11</v>
      </c>
      <c r="E37" s="8" t="s">
        <v>12</v>
      </c>
      <c r="F37" s="8" t="s">
        <v>13</v>
      </c>
      <c r="U37" s="9"/>
      <c r="V37" s="10"/>
      <c r="W37" s="10" t="s">
        <v>1</v>
      </c>
      <c r="X37" s="10" t="s">
        <v>11</v>
      </c>
      <c r="Y37" s="10" t="s">
        <v>12</v>
      </c>
      <c r="Z37" s="10" t="s">
        <v>13</v>
      </c>
      <c r="AA37" s="9"/>
      <c r="AB37" s="9"/>
    </row>
    <row r="38" spans="2:28" x14ac:dyDescent="0.15">
      <c r="B38" s="5" t="s">
        <v>5</v>
      </c>
      <c r="C38" s="6">
        <v>372</v>
      </c>
      <c r="D38" s="7">
        <v>35.799999999999997</v>
      </c>
      <c r="E38" s="7">
        <v>51.9</v>
      </c>
      <c r="F38" s="7">
        <v>12.4</v>
      </c>
      <c r="U38" s="9"/>
      <c r="V38" s="11" t="s">
        <v>5</v>
      </c>
      <c r="W38" s="12">
        <v>372</v>
      </c>
      <c r="X38" s="12">
        <v>133</v>
      </c>
      <c r="Y38" s="12">
        <v>193</v>
      </c>
      <c r="Z38" s="12">
        <v>46</v>
      </c>
      <c r="AA38" s="9"/>
      <c r="AB38" s="9"/>
    </row>
    <row r="39" spans="2:28" x14ac:dyDescent="0.15">
      <c r="B39" s="5" t="s">
        <v>11</v>
      </c>
      <c r="C39" s="6">
        <v>95</v>
      </c>
      <c r="D39" s="7">
        <v>84.2</v>
      </c>
      <c r="E39" s="7">
        <v>15.8</v>
      </c>
      <c r="F39" s="7">
        <v>0</v>
      </c>
      <c r="U39" s="9"/>
      <c r="V39" s="11" t="s">
        <v>11</v>
      </c>
      <c r="W39" s="12">
        <v>95</v>
      </c>
      <c r="X39" s="12">
        <v>80</v>
      </c>
      <c r="Y39" s="12">
        <v>15</v>
      </c>
      <c r="Z39" s="12">
        <v>0</v>
      </c>
      <c r="AA39" s="9"/>
      <c r="AB39" s="9"/>
    </row>
    <row r="40" spans="2:28" x14ac:dyDescent="0.15">
      <c r="B40" s="5" t="s">
        <v>12</v>
      </c>
      <c r="C40" s="6">
        <v>249</v>
      </c>
      <c r="D40" s="7">
        <v>21.3</v>
      </c>
      <c r="E40" s="7">
        <v>69.5</v>
      </c>
      <c r="F40" s="7">
        <v>9.1999999999999993</v>
      </c>
      <c r="U40" s="9"/>
      <c r="V40" s="11" t="s">
        <v>12</v>
      </c>
      <c r="W40" s="12">
        <v>249</v>
      </c>
      <c r="X40" s="12">
        <v>53</v>
      </c>
      <c r="Y40" s="12">
        <v>173</v>
      </c>
      <c r="Z40" s="12">
        <v>23</v>
      </c>
      <c r="AA40" s="9"/>
      <c r="AB40" s="9"/>
    </row>
    <row r="41" spans="2:28" x14ac:dyDescent="0.15">
      <c r="B41" s="2" t="s">
        <v>13</v>
      </c>
      <c r="C41" s="3">
        <v>28</v>
      </c>
      <c r="D41" s="4">
        <v>0</v>
      </c>
      <c r="E41" s="4">
        <v>17.899999999999999</v>
      </c>
      <c r="F41" s="4">
        <v>82.1</v>
      </c>
      <c r="U41" s="9"/>
      <c r="V41" s="13" t="s">
        <v>13</v>
      </c>
      <c r="W41" s="14">
        <v>28</v>
      </c>
      <c r="X41" s="14">
        <v>0</v>
      </c>
      <c r="Y41" s="14">
        <v>5</v>
      </c>
      <c r="Z41" s="14">
        <v>23</v>
      </c>
      <c r="AA41" s="9"/>
      <c r="AB41" s="9"/>
    </row>
    <row r="42" spans="2:28" x14ac:dyDescent="0.15">
      <c r="U42" s="9"/>
      <c r="V42" s="9"/>
      <c r="W42" s="9"/>
      <c r="X42" s="9"/>
      <c r="Y42" s="9"/>
      <c r="Z42" s="9"/>
      <c r="AA42" s="9"/>
      <c r="AB42" s="9"/>
    </row>
    <row r="43" spans="2:28" x14ac:dyDescent="0.15">
      <c r="U43" s="9"/>
      <c r="V43" s="9"/>
      <c r="W43" s="9"/>
      <c r="X43" s="9"/>
      <c r="Y43" s="9"/>
      <c r="Z43" s="9"/>
      <c r="AA43" s="9"/>
      <c r="AB43" s="9"/>
    </row>
    <row r="44" spans="2:28" x14ac:dyDescent="0.15">
      <c r="U44" s="9"/>
      <c r="V44" s="9"/>
      <c r="W44" s="9"/>
      <c r="X44" s="9"/>
      <c r="Y44" s="9"/>
      <c r="Z44" s="9"/>
      <c r="AA44" s="9"/>
      <c r="AB44" s="9"/>
    </row>
    <row r="45" spans="2:28" x14ac:dyDescent="0.15">
      <c r="U45" s="9"/>
      <c r="V45" s="9"/>
      <c r="W45" s="9"/>
      <c r="X45" s="9"/>
      <c r="Y45" s="9"/>
      <c r="Z45" s="9"/>
      <c r="AA45" s="9"/>
      <c r="AB45" s="9"/>
    </row>
    <row r="46" spans="2:28" x14ac:dyDescent="0.15">
      <c r="U46" s="9"/>
      <c r="V46" s="9"/>
      <c r="W46" s="9"/>
      <c r="X46" s="9"/>
      <c r="Y46" s="9"/>
      <c r="Z46" s="9"/>
      <c r="AA46" s="9"/>
      <c r="AB46" s="9"/>
    </row>
    <row r="47" spans="2:28" x14ac:dyDescent="0.15">
      <c r="C47" s="1" t="s">
        <v>76</v>
      </c>
      <c r="U47" s="9"/>
      <c r="V47" s="9"/>
      <c r="W47" s="9" t="s">
        <v>76</v>
      </c>
      <c r="X47" s="9"/>
      <c r="Y47" s="9"/>
      <c r="Z47" s="9"/>
      <c r="AA47" s="9"/>
      <c r="AB47" s="9"/>
    </row>
    <row r="48" spans="2:28" ht="36" x14ac:dyDescent="0.15">
      <c r="B48" s="8"/>
      <c r="C48" s="8" t="s">
        <v>1</v>
      </c>
      <c r="D48" s="8" t="s">
        <v>11</v>
      </c>
      <c r="E48" s="8" t="s">
        <v>12</v>
      </c>
      <c r="F48" s="8" t="s">
        <v>13</v>
      </c>
      <c r="U48" s="9"/>
      <c r="V48" s="10"/>
      <c r="W48" s="10" t="s">
        <v>1</v>
      </c>
      <c r="X48" s="10" t="s">
        <v>11</v>
      </c>
      <c r="Y48" s="10" t="s">
        <v>12</v>
      </c>
      <c r="Z48" s="10" t="s">
        <v>13</v>
      </c>
      <c r="AA48" s="9"/>
      <c r="AB48" s="9"/>
    </row>
    <row r="49" spans="2:28" x14ac:dyDescent="0.15">
      <c r="B49" s="5" t="s">
        <v>5</v>
      </c>
      <c r="C49" s="6">
        <v>372</v>
      </c>
      <c r="D49" s="7">
        <v>24.5</v>
      </c>
      <c r="E49" s="7">
        <v>60.8</v>
      </c>
      <c r="F49" s="7">
        <v>14.8</v>
      </c>
      <c r="U49" s="9"/>
      <c r="V49" s="11" t="s">
        <v>5</v>
      </c>
      <c r="W49" s="12">
        <v>372</v>
      </c>
      <c r="X49" s="12">
        <v>91</v>
      </c>
      <c r="Y49" s="12">
        <v>226</v>
      </c>
      <c r="Z49" s="12">
        <v>55</v>
      </c>
      <c r="AA49" s="9"/>
      <c r="AB49" s="9"/>
    </row>
    <row r="50" spans="2:28" x14ac:dyDescent="0.15">
      <c r="B50" s="5" t="s">
        <v>11</v>
      </c>
      <c r="C50" s="6">
        <v>95</v>
      </c>
      <c r="D50" s="7">
        <v>75.8</v>
      </c>
      <c r="E50" s="7">
        <v>24.2</v>
      </c>
      <c r="F50" s="7">
        <v>0</v>
      </c>
      <c r="U50" s="9"/>
      <c r="V50" s="11" t="s">
        <v>11</v>
      </c>
      <c r="W50" s="12">
        <v>95</v>
      </c>
      <c r="X50" s="12">
        <v>72</v>
      </c>
      <c r="Y50" s="12">
        <v>23</v>
      </c>
      <c r="Z50" s="12">
        <v>0</v>
      </c>
      <c r="AA50" s="9"/>
      <c r="AB50" s="9"/>
    </row>
    <row r="51" spans="2:28" x14ac:dyDescent="0.15">
      <c r="B51" s="5" t="s">
        <v>12</v>
      </c>
      <c r="C51" s="6">
        <v>249</v>
      </c>
      <c r="D51" s="7">
        <v>7.6</v>
      </c>
      <c r="E51" s="7">
        <v>79.5</v>
      </c>
      <c r="F51" s="7">
        <v>12.9</v>
      </c>
      <c r="U51" s="9"/>
      <c r="V51" s="11" t="s">
        <v>12</v>
      </c>
      <c r="W51" s="12">
        <v>249</v>
      </c>
      <c r="X51" s="12">
        <v>19</v>
      </c>
      <c r="Y51" s="12">
        <v>198</v>
      </c>
      <c r="Z51" s="12">
        <v>32</v>
      </c>
      <c r="AA51" s="9"/>
      <c r="AB51" s="9"/>
    </row>
    <row r="52" spans="2:28" x14ac:dyDescent="0.15">
      <c r="B52" s="2" t="s">
        <v>13</v>
      </c>
      <c r="C52" s="3">
        <v>28</v>
      </c>
      <c r="D52" s="4">
        <v>0</v>
      </c>
      <c r="E52" s="4">
        <v>17.899999999999999</v>
      </c>
      <c r="F52" s="4">
        <v>82.1</v>
      </c>
      <c r="U52" s="9"/>
      <c r="V52" s="13" t="s">
        <v>13</v>
      </c>
      <c r="W52" s="14">
        <v>28</v>
      </c>
      <c r="X52" s="14">
        <v>0</v>
      </c>
      <c r="Y52" s="14">
        <v>5</v>
      </c>
      <c r="Z52" s="14">
        <v>23</v>
      </c>
      <c r="AA52" s="9"/>
      <c r="AB52" s="9"/>
    </row>
    <row r="53" spans="2:28" x14ac:dyDescent="0.15">
      <c r="U53" s="9"/>
      <c r="V53" s="9"/>
      <c r="W53" s="9"/>
      <c r="X53" s="9"/>
      <c r="Y53" s="9"/>
      <c r="Z53" s="9"/>
      <c r="AA53" s="9"/>
      <c r="AB53" s="9"/>
    </row>
    <row r="54" spans="2:28" x14ac:dyDescent="0.15">
      <c r="U54" s="9"/>
      <c r="V54" s="9"/>
      <c r="W54" s="9"/>
      <c r="X54" s="9"/>
      <c r="Y54" s="9"/>
      <c r="Z54" s="9"/>
      <c r="AA54" s="9"/>
      <c r="AB54" s="9"/>
    </row>
    <row r="55" spans="2:28" x14ac:dyDescent="0.15">
      <c r="U55" s="9"/>
      <c r="V55" s="9"/>
      <c r="W55" s="9"/>
      <c r="X55" s="9"/>
      <c r="Y55" s="9"/>
      <c r="Z55" s="9"/>
      <c r="AA55" s="9"/>
      <c r="AB55" s="9"/>
    </row>
    <row r="56" spans="2:28" x14ac:dyDescent="0.15">
      <c r="U56" s="9"/>
      <c r="V56" s="9"/>
      <c r="W56" s="9"/>
      <c r="X56" s="9"/>
      <c r="Y56" s="9"/>
      <c r="Z56" s="9"/>
      <c r="AA56" s="9"/>
      <c r="AB56" s="9"/>
    </row>
    <row r="57" spans="2:28" x14ac:dyDescent="0.15">
      <c r="U57" s="9"/>
      <c r="V57" s="9"/>
      <c r="W57" s="9"/>
      <c r="X57" s="9"/>
      <c r="Y57" s="9"/>
      <c r="Z57" s="9"/>
      <c r="AA57" s="9"/>
      <c r="AB57" s="9"/>
    </row>
    <row r="58" spans="2:28" x14ac:dyDescent="0.15">
      <c r="C58" s="1" t="s">
        <v>77</v>
      </c>
      <c r="U58" s="9"/>
      <c r="V58" s="9"/>
      <c r="W58" s="9" t="s">
        <v>77</v>
      </c>
      <c r="X58" s="9"/>
      <c r="Y58" s="9"/>
      <c r="Z58" s="9"/>
      <c r="AA58" s="9"/>
      <c r="AB58" s="9"/>
    </row>
    <row r="59" spans="2:28" ht="36" x14ac:dyDescent="0.15">
      <c r="B59" s="8"/>
      <c r="C59" s="8" t="s">
        <v>1</v>
      </c>
      <c r="D59" s="8" t="s">
        <v>11</v>
      </c>
      <c r="E59" s="8" t="s">
        <v>12</v>
      </c>
      <c r="F59" s="8" t="s">
        <v>13</v>
      </c>
      <c r="U59" s="9"/>
      <c r="V59" s="10"/>
      <c r="W59" s="10" t="s">
        <v>1</v>
      </c>
      <c r="X59" s="10" t="s">
        <v>11</v>
      </c>
      <c r="Y59" s="10" t="s">
        <v>12</v>
      </c>
      <c r="Z59" s="10" t="s">
        <v>13</v>
      </c>
      <c r="AA59" s="9"/>
      <c r="AB59" s="9"/>
    </row>
    <row r="60" spans="2:28" x14ac:dyDescent="0.15">
      <c r="B60" s="5" t="s">
        <v>5</v>
      </c>
      <c r="C60" s="6">
        <v>372</v>
      </c>
      <c r="D60" s="7">
        <v>32.799999999999997</v>
      </c>
      <c r="E60" s="7">
        <v>59.9</v>
      </c>
      <c r="F60" s="7">
        <v>7.3</v>
      </c>
      <c r="U60" s="9"/>
      <c r="V60" s="11" t="s">
        <v>5</v>
      </c>
      <c r="W60" s="12">
        <v>372</v>
      </c>
      <c r="X60" s="12">
        <v>122</v>
      </c>
      <c r="Y60" s="12">
        <v>223</v>
      </c>
      <c r="Z60" s="12">
        <v>27</v>
      </c>
      <c r="AA60" s="9"/>
      <c r="AB60" s="9"/>
    </row>
    <row r="61" spans="2:28" x14ac:dyDescent="0.15">
      <c r="B61" s="5" t="s">
        <v>11</v>
      </c>
      <c r="C61" s="6">
        <v>95</v>
      </c>
      <c r="D61" s="7">
        <v>77.900000000000006</v>
      </c>
      <c r="E61" s="7">
        <v>22.1</v>
      </c>
      <c r="F61" s="7">
        <v>0</v>
      </c>
      <c r="U61" s="9"/>
      <c r="V61" s="11" t="s">
        <v>11</v>
      </c>
      <c r="W61" s="12">
        <v>95</v>
      </c>
      <c r="X61" s="12">
        <v>74</v>
      </c>
      <c r="Y61" s="12">
        <v>21</v>
      </c>
      <c r="Z61" s="12">
        <v>0</v>
      </c>
      <c r="AA61" s="9"/>
      <c r="AB61" s="9"/>
    </row>
    <row r="62" spans="2:28" x14ac:dyDescent="0.15">
      <c r="B62" s="5" t="s">
        <v>12</v>
      </c>
      <c r="C62" s="6">
        <v>249</v>
      </c>
      <c r="D62" s="7">
        <v>19.3</v>
      </c>
      <c r="E62" s="7">
        <v>75.099999999999994</v>
      </c>
      <c r="F62" s="7">
        <v>5.6</v>
      </c>
      <c r="U62" s="9"/>
      <c r="V62" s="11" t="s">
        <v>12</v>
      </c>
      <c r="W62" s="12">
        <v>249</v>
      </c>
      <c r="X62" s="12">
        <v>48</v>
      </c>
      <c r="Y62" s="12">
        <v>187</v>
      </c>
      <c r="Z62" s="12">
        <v>14</v>
      </c>
      <c r="AA62" s="9"/>
      <c r="AB62" s="9"/>
    </row>
    <row r="63" spans="2:28" x14ac:dyDescent="0.15">
      <c r="B63" s="2" t="s">
        <v>13</v>
      </c>
      <c r="C63" s="3">
        <v>28</v>
      </c>
      <c r="D63" s="4">
        <v>0</v>
      </c>
      <c r="E63" s="4">
        <v>53.6</v>
      </c>
      <c r="F63" s="4">
        <v>46.4</v>
      </c>
      <c r="U63" s="9"/>
      <c r="V63" s="13" t="s">
        <v>13</v>
      </c>
      <c r="W63" s="14">
        <v>28</v>
      </c>
      <c r="X63" s="14">
        <v>0</v>
      </c>
      <c r="Y63" s="14">
        <v>15</v>
      </c>
      <c r="Z63" s="14">
        <v>13</v>
      </c>
      <c r="AA63" s="9"/>
      <c r="AB63" s="9"/>
    </row>
    <row r="64" spans="2:28" x14ac:dyDescent="0.15">
      <c r="U64" s="9"/>
      <c r="V64" s="9"/>
      <c r="W64" s="9"/>
      <c r="X64" s="9"/>
      <c r="Y64" s="9"/>
      <c r="Z64" s="9"/>
      <c r="AA64" s="9"/>
      <c r="AB64" s="9"/>
    </row>
    <row r="65" spans="1:28" x14ac:dyDescent="0.15">
      <c r="U65" s="9"/>
      <c r="V65" s="9"/>
      <c r="W65" s="9"/>
      <c r="X65" s="9"/>
      <c r="Y65" s="9"/>
      <c r="Z65" s="9"/>
      <c r="AA65" s="9"/>
      <c r="AB65" s="9"/>
    </row>
    <row r="66" spans="1:28" x14ac:dyDescent="0.15">
      <c r="U66" s="9"/>
      <c r="V66" s="9"/>
      <c r="W66" s="9"/>
      <c r="X66" s="9"/>
      <c r="Y66" s="9"/>
      <c r="Z66" s="9"/>
      <c r="AA66" s="9"/>
      <c r="AB66" s="9"/>
    </row>
    <row r="67" spans="1:28" x14ac:dyDescent="0.15">
      <c r="U67" s="9"/>
      <c r="V67" s="9"/>
      <c r="W67" s="9"/>
      <c r="X67" s="9"/>
      <c r="Y67" s="9"/>
      <c r="Z67" s="9"/>
      <c r="AA67" s="9"/>
      <c r="AB67" s="9"/>
    </row>
    <row r="68" spans="1:28" x14ac:dyDescent="0.15">
      <c r="U68" s="9"/>
      <c r="V68" s="9"/>
      <c r="W68" s="9"/>
      <c r="X68" s="9"/>
      <c r="Y68" s="9"/>
      <c r="Z68" s="9"/>
      <c r="AA68" s="9"/>
      <c r="AB68" s="9"/>
    </row>
    <row r="69" spans="1:28" x14ac:dyDescent="0.15">
      <c r="C69" s="1" t="s">
        <v>78</v>
      </c>
      <c r="U69" s="9"/>
      <c r="V69" s="9"/>
      <c r="W69" s="9" t="s">
        <v>78</v>
      </c>
      <c r="X69" s="9"/>
      <c r="Y69" s="9"/>
      <c r="Z69" s="9"/>
      <c r="AA69" s="9"/>
      <c r="AB69" s="9"/>
    </row>
    <row r="70" spans="1:28" ht="36" x14ac:dyDescent="0.15">
      <c r="B70" s="8"/>
      <c r="C70" s="8" t="s">
        <v>1</v>
      </c>
      <c r="D70" s="8" t="s">
        <v>93</v>
      </c>
      <c r="E70" s="8" t="s">
        <v>94</v>
      </c>
      <c r="F70" s="8" t="s">
        <v>95</v>
      </c>
      <c r="U70" s="9"/>
      <c r="V70" s="10"/>
      <c r="W70" s="10" t="s">
        <v>1</v>
      </c>
      <c r="X70" s="10" t="s">
        <v>11</v>
      </c>
      <c r="Y70" s="10" t="s">
        <v>12</v>
      </c>
      <c r="Z70" s="10" t="s">
        <v>13</v>
      </c>
      <c r="AA70" s="9"/>
      <c r="AB70" s="9"/>
    </row>
    <row r="71" spans="1:28" x14ac:dyDescent="0.15">
      <c r="B71" s="5" t="s">
        <v>5</v>
      </c>
      <c r="C71" s="6">
        <v>372</v>
      </c>
      <c r="D71" s="7">
        <v>25.5</v>
      </c>
      <c r="E71" s="7">
        <v>66.900000000000006</v>
      </c>
      <c r="F71" s="7">
        <v>7.5</v>
      </c>
      <c r="U71" s="9"/>
      <c r="V71" s="11" t="s">
        <v>5</v>
      </c>
      <c r="W71" s="12">
        <v>372</v>
      </c>
      <c r="X71" s="12">
        <v>95</v>
      </c>
      <c r="Y71" s="12">
        <v>249</v>
      </c>
      <c r="Z71" s="12">
        <v>28</v>
      </c>
      <c r="AA71" s="9"/>
      <c r="AB71" s="9"/>
    </row>
    <row r="72" spans="1:28" x14ac:dyDescent="0.15">
      <c r="B72" s="5" t="s">
        <v>11</v>
      </c>
      <c r="C72" s="6">
        <v>95</v>
      </c>
      <c r="D72" s="7">
        <v>100</v>
      </c>
      <c r="E72" s="7">
        <v>0</v>
      </c>
      <c r="F72" s="7">
        <v>0</v>
      </c>
      <c r="U72" s="9"/>
      <c r="V72" s="11" t="s">
        <v>11</v>
      </c>
      <c r="W72" s="12">
        <v>95</v>
      </c>
      <c r="X72" s="12">
        <v>95</v>
      </c>
      <c r="Y72" s="12">
        <v>0</v>
      </c>
      <c r="Z72" s="12">
        <v>0</v>
      </c>
      <c r="AA72" s="9"/>
      <c r="AB72" s="9"/>
    </row>
    <row r="73" spans="1:28" x14ac:dyDescent="0.15">
      <c r="B73" s="5" t="s">
        <v>12</v>
      </c>
      <c r="C73" s="6">
        <v>249</v>
      </c>
      <c r="D73" s="7">
        <v>0</v>
      </c>
      <c r="E73" s="7">
        <v>100</v>
      </c>
      <c r="F73" s="7">
        <v>0</v>
      </c>
      <c r="U73" s="9"/>
      <c r="V73" s="11" t="s">
        <v>12</v>
      </c>
      <c r="W73" s="12">
        <v>249</v>
      </c>
      <c r="X73" s="12">
        <v>0</v>
      </c>
      <c r="Y73" s="12">
        <v>249</v>
      </c>
      <c r="Z73" s="12">
        <v>0</v>
      </c>
      <c r="AA73" s="9"/>
      <c r="AB73" s="9"/>
    </row>
    <row r="74" spans="1:28" x14ac:dyDescent="0.15">
      <c r="B74" s="2" t="s">
        <v>13</v>
      </c>
      <c r="C74" s="3">
        <v>28</v>
      </c>
      <c r="D74" s="4">
        <v>0</v>
      </c>
      <c r="E74" s="4">
        <v>0</v>
      </c>
      <c r="F74" s="4">
        <v>100</v>
      </c>
      <c r="U74" s="9"/>
      <c r="V74" s="13" t="s">
        <v>13</v>
      </c>
      <c r="W74" s="14">
        <v>28</v>
      </c>
      <c r="X74" s="14">
        <v>0</v>
      </c>
      <c r="Y74" s="14">
        <v>0</v>
      </c>
      <c r="Z74" s="14">
        <v>28</v>
      </c>
      <c r="AA74" s="9"/>
      <c r="AB74" s="9"/>
    </row>
    <row r="75" spans="1:28" x14ac:dyDescent="0.15">
      <c r="U75" s="9"/>
      <c r="V75" s="9"/>
      <c r="W75" s="9"/>
      <c r="X75" s="9"/>
      <c r="Y75" s="9"/>
      <c r="Z75" s="9"/>
      <c r="AA75" s="9"/>
      <c r="AB75" s="9"/>
    </row>
    <row r="76" spans="1:28" x14ac:dyDescent="0.15">
      <c r="U76" s="9"/>
      <c r="V76" s="9"/>
      <c r="W76" s="9"/>
      <c r="X76" s="9"/>
      <c r="Y76" s="9"/>
      <c r="Z76" s="9"/>
      <c r="AA76" s="9"/>
      <c r="AB76" s="9"/>
    </row>
    <row r="77" spans="1:28" x14ac:dyDescent="0.15">
      <c r="U77" s="9"/>
      <c r="V77" s="9"/>
      <c r="W77" s="9"/>
      <c r="X77" s="9"/>
      <c r="Y77" s="9"/>
      <c r="Z77" s="9"/>
      <c r="AA77" s="9"/>
      <c r="AB77" s="9"/>
    </row>
    <row r="78" spans="1:28" x14ac:dyDescent="0.15">
      <c r="U78" s="9"/>
      <c r="V78" s="9"/>
      <c r="W78" s="9"/>
      <c r="X78" s="9"/>
      <c r="Y78" s="9"/>
      <c r="Z78" s="9"/>
      <c r="AA78" s="9"/>
      <c r="AB78" s="9"/>
    </row>
    <row r="79" spans="1:28" x14ac:dyDescent="0.15">
      <c r="A79" s="1" t="s">
        <v>14</v>
      </c>
      <c r="U79" s="9" t="s">
        <v>14</v>
      </c>
      <c r="V79" s="9"/>
      <c r="W79" s="9"/>
      <c r="X79" s="9"/>
      <c r="Y79" s="9"/>
      <c r="Z79" s="9"/>
      <c r="AA79" s="9"/>
      <c r="AB79" s="9"/>
    </row>
    <row r="80" spans="1:28" x14ac:dyDescent="0.15">
      <c r="C80" s="1" t="s">
        <v>79</v>
      </c>
      <c r="U80" s="9"/>
      <c r="V80" s="9"/>
      <c r="W80" s="9" t="s">
        <v>79</v>
      </c>
      <c r="X80" s="9"/>
      <c r="Y80" s="9"/>
      <c r="Z80" s="9"/>
      <c r="AA80" s="9"/>
      <c r="AB80" s="9"/>
    </row>
    <row r="81" spans="1:28" ht="36" x14ac:dyDescent="0.15">
      <c r="B81" s="8"/>
      <c r="C81" s="8" t="s">
        <v>1</v>
      </c>
      <c r="D81" s="8" t="s">
        <v>15</v>
      </c>
      <c r="E81" s="8" t="s">
        <v>16</v>
      </c>
      <c r="F81" s="8" t="s">
        <v>17</v>
      </c>
      <c r="U81" s="9"/>
      <c r="V81" s="10"/>
      <c r="W81" s="10" t="s">
        <v>1</v>
      </c>
      <c r="X81" s="10" t="s">
        <v>15</v>
      </c>
      <c r="Y81" s="10" t="s">
        <v>16</v>
      </c>
      <c r="Z81" s="10" t="s">
        <v>17</v>
      </c>
      <c r="AA81" s="9"/>
      <c r="AB81" s="9"/>
    </row>
    <row r="82" spans="1:28" x14ac:dyDescent="0.15">
      <c r="B82" s="5" t="s">
        <v>5</v>
      </c>
      <c r="C82" s="6">
        <v>372</v>
      </c>
      <c r="D82" s="7">
        <v>29</v>
      </c>
      <c r="E82" s="7">
        <v>55.4</v>
      </c>
      <c r="F82" s="7">
        <v>15.6</v>
      </c>
      <c r="U82" s="9"/>
      <c r="V82" s="11" t="s">
        <v>5</v>
      </c>
      <c r="W82" s="12">
        <v>372</v>
      </c>
      <c r="X82" s="12">
        <v>108</v>
      </c>
      <c r="Y82" s="12">
        <v>206</v>
      </c>
      <c r="Z82" s="12">
        <v>58</v>
      </c>
      <c r="AA82" s="9"/>
      <c r="AB82" s="9"/>
    </row>
    <row r="83" spans="1:28" x14ac:dyDescent="0.15">
      <c r="B83" s="5" t="s">
        <v>11</v>
      </c>
      <c r="C83" s="6">
        <v>95</v>
      </c>
      <c r="D83" s="7">
        <v>22.1</v>
      </c>
      <c r="E83" s="7">
        <v>40</v>
      </c>
      <c r="F83" s="7">
        <v>37.9</v>
      </c>
      <c r="U83" s="9"/>
      <c r="V83" s="11" t="s">
        <v>11</v>
      </c>
      <c r="W83" s="12">
        <v>95</v>
      </c>
      <c r="X83" s="12">
        <v>21</v>
      </c>
      <c r="Y83" s="12">
        <v>38</v>
      </c>
      <c r="Z83" s="12">
        <v>36</v>
      </c>
      <c r="AA83" s="9"/>
      <c r="AB83" s="9"/>
    </row>
    <row r="84" spans="1:28" x14ac:dyDescent="0.15">
      <c r="B84" s="5" t="s">
        <v>12</v>
      </c>
      <c r="C84" s="6">
        <v>249</v>
      </c>
      <c r="D84" s="7">
        <v>28.1</v>
      </c>
      <c r="E84" s="7">
        <v>63.9</v>
      </c>
      <c r="F84" s="7">
        <v>8</v>
      </c>
      <c r="U84" s="9"/>
      <c r="V84" s="11" t="s">
        <v>12</v>
      </c>
      <c r="W84" s="12">
        <v>249</v>
      </c>
      <c r="X84" s="12">
        <v>70</v>
      </c>
      <c r="Y84" s="12">
        <v>159</v>
      </c>
      <c r="Z84" s="12">
        <v>20</v>
      </c>
      <c r="AA84" s="9"/>
      <c r="AB84" s="9"/>
    </row>
    <row r="85" spans="1:28" x14ac:dyDescent="0.15">
      <c r="B85" s="2" t="s">
        <v>13</v>
      </c>
      <c r="C85" s="3">
        <v>28</v>
      </c>
      <c r="D85" s="4">
        <v>60.7</v>
      </c>
      <c r="E85" s="4">
        <v>32.1</v>
      </c>
      <c r="F85" s="4">
        <v>7.1</v>
      </c>
      <c r="U85" s="9"/>
      <c r="V85" s="13" t="s">
        <v>13</v>
      </c>
      <c r="W85" s="14">
        <v>28</v>
      </c>
      <c r="X85" s="14">
        <v>17</v>
      </c>
      <c r="Y85" s="14">
        <v>9</v>
      </c>
      <c r="Z85" s="14">
        <v>2</v>
      </c>
      <c r="AA85" s="9"/>
      <c r="AB85" s="9"/>
    </row>
    <row r="86" spans="1:28" x14ac:dyDescent="0.15">
      <c r="B86" s="19"/>
      <c r="C86" s="20"/>
      <c r="U86" s="9"/>
      <c r="V86" s="9"/>
      <c r="W86" s="9"/>
      <c r="X86" s="9"/>
      <c r="Y86" s="9"/>
      <c r="Z86" s="9"/>
      <c r="AA86" s="9"/>
      <c r="AB86" s="9"/>
    </row>
    <row r="87" spans="1:28" x14ac:dyDescent="0.15">
      <c r="U87" s="9"/>
      <c r="V87" s="9"/>
      <c r="W87" s="9"/>
      <c r="X87" s="9"/>
      <c r="Y87" s="9"/>
      <c r="Z87" s="9"/>
      <c r="AA87" s="9"/>
      <c r="AB87" s="9"/>
    </row>
    <row r="88" spans="1:28" x14ac:dyDescent="0.15">
      <c r="U88" s="9"/>
      <c r="V88" s="9"/>
      <c r="W88" s="9"/>
      <c r="X88" s="9"/>
      <c r="Y88" s="9"/>
      <c r="Z88" s="9"/>
      <c r="AA88" s="9"/>
      <c r="AB88" s="9"/>
    </row>
    <row r="89" spans="1:28" x14ac:dyDescent="0.15">
      <c r="A89" s="1" t="s">
        <v>18</v>
      </c>
      <c r="U89" s="9" t="s">
        <v>18</v>
      </c>
      <c r="V89" s="9"/>
      <c r="W89" s="9"/>
      <c r="X89" s="9"/>
      <c r="Y89" s="9"/>
      <c r="Z89" s="9"/>
      <c r="AA89" s="9"/>
      <c r="AB89" s="9"/>
    </row>
    <row r="90" spans="1:28" x14ac:dyDescent="0.15">
      <c r="C90" s="1" t="s">
        <v>71</v>
      </c>
      <c r="U90" s="9"/>
      <c r="V90" s="9"/>
      <c r="W90" s="9" t="s">
        <v>71</v>
      </c>
      <c r="X90" s="9"/>
      <c r="Y90" s="9"/>
      <c r="Z90" s="9"/>
      <c r="AA90" s="9"/>
      <c r="AB90" s="9"/>
    </row>
    <row r="91" spans="1:28" ht="108" x14ac:dyDescent="0.15">
      <c r="B91" s="8"/>
      <c r="C91" s="8" t="s">
        <v>1</v>
      </c>
      <c r="D91" s="8" t="s">
        <v>19</v>
      </c>
      <c r="E91" s="8" t="s">
        <v>20</v>
      </c>
      <c r="F91" s="8" t="s">
        <v>21</v>
      </c>
      <c r="G91" s="8" t="s">
        <v>22</v>
      </c>
      <c r="H91" s="8" t="s">
        <v>23</v>
      </c>
      <c r="I91" s="8" t="s">
        <v>24</v>
      </c>
      <c r="J91" s="8" t="s">
        <v>25</v>
      </c>
      <c r="U91" s="9"/>
      <c r="V91" s="10"/>
      <c r="W91" s="10" t="s">
        <v>1</v>
      </c>
      <c r="X91" s="10" t="s">
        <v>19</v>
      </c>
      <c r="Y91" s="10" t="s">
        <v>20</v>
      </c>
      <c r="Z91" s="10" t="s">
        <v>21</v>
      </c>
      <c r="AA91" s="10" t="s">
        <v>22</v>
      </c>
      <c r="AB91" s="10" t="s">
        <v>23</v>
      </c>
    </row>
    <row r="92" spans="1:28" x14ac:dyDescent="0.15">
      <c r="B92" s="5" t="s">
        <v>5</v>
      </c>
      <c r="C92" s="6">
        <v>335</v>
      </c>
      <c r="D92" s="7">
        <v>36.4</v>
      </c>
      <c r="E92" s="7">
        <v>30.1</v>
      </c>
      <c r="F92" s="7">
        <v>49.3</v>
      </c>
      <c r="G92" s="7">
        <v>33.1</v>
      </c>
      <c r="H92" s="7">
        <v>22.1</v>
      </c>
      <c r="I92" s="7">
        <v>6</v>
      </c>
      <c r="J92" s="7">
        <v>16.399999999999999</v>
      </c>
      <c r="U92" s="9"/>
      <c r="V92" s="11" t="s">
        <v>5</v>
      </c>
      <c r="W92" s="12">
        <v>335</v>
      </c>
      <c r="X92" s="12">
        <v>122</v>
      </c>
      <c r="Y92" s="12">
        <v>101</v>
      </c>
      <c r="Z92" s="12">
        <v>165</v>
      </c>
      <c r="AA92" s="12">
        <v>111</v>
      </c>
      <c r="AB92" s="12">
        <v>74</v>
      </c>
    </row>
    <row r="93" spans="1:28" x14ac:dyDescent="0.15">
      <c r="B93" s="5" t="s">
        <v>11</v>
      </c>
      <c r="C93" s="6">
        <v>82</v>
      </c>
      <c r="D93" s="7">
        <v>26.8</v>
      </c>
      <c r="E93" s="7">
        <v>20.7</v>
      </c>
      <c r="F93" s="7">
        <v>41.5</v>
      </c>
      <c r="G93" s="7">
        <v>22</v>
      </c>
      <c r="H93" s="7">
        <v>15.9</v>
      </c>
      <c r="I93" s="7">
        <v>9.8000000000000007</v>
      </c>
      <c r="J93" s="7">
        <v>22</v>
      </c>
      <c r="U93" s="9"/>
      <c r="V93" s="11" t="s">
        <v>11</v>
      </c>
      <c r="W93" s="12">
        <v>82</v>
      </c>
      <c r="X93" s="12">
        <v>22</v>
      </c>
      <c r="Y93" s="12">
        <v>17</v>
      </c>
      <c r="Z93" s="12">
        <v>34</v>
      </c>
      <c r="AA93" s="12">
        <v>18</v>
      </c>
      <c r="AB93" s="12">
        <v>13</v>
      </c>
    </row>
    <row r="94" spans="1:28" x14ac:dyDescent="0.15">
      <c r="B94" s="5" t="s">
        <v>12</v>
      </c>
      <c r="C94" s="6">
        <v>227</v>
      </c>
      <c r="D94" s="7">
        <v>37.9</v>
      </c>
      <c r="E94" s="7">
        <v>33</v>
      </c>
      <c r="F94" s="7">
        <v>50.2</v>
      </c>
      <c r="G94" s="7">
        <v>37.9</v>
      </c>
      <c r="H94" s="7">
        <v>24.2</v>
      </c>
      <c r="I94" s="7">
        <v>4</v>
      </c>
      <c r="J94" s="7">
        <v>14.1</v>
      </c>
      <c r="U94" s="9"/>
      <c r="V94" s="11" t="s">
        <v>12</v>
      </c>
      <c r="W94" s="12">
        <v>227</v>
      </c>
      <c r="X94" s="12">
        <v>86</v>
      </c>
      <c r="Y94" s="12">
        <v>75</v>
      </c>
      <c r="Z94" s="12">
        <v>114</v>
      </c>
      <c r="AA94" s="12">
        <v>86</v>
      </c>
      <c r="AB94" s="12">
        <v>55</v>
      </c>
    </row>
    <row r="95" spans="1:28" x14ac:dyDescent="0.15">
      <c r="B95" s="2" t="s">
        <v>13</v>
      </c>
      <c r="C95" s="3">
        <v>26</v>
      </c>
      <c r="D95" s="4">
        <v>53.8</v>
      </c>
      <c r="E95" s="4">
        <v>34.6</v>
      </c>
      <c r="F95" s="4">
        <v>65.400000000000006</v>
      </c>
      <c r="G95" s="4">
        <v>26.9</v>
      </c>
      <c r="H95" s="4">
        <v>23.1</v>
      </c>
      <c r="I95" s="4">
        <v>11.5</v>
      </c>
      <c r="J95" s="4">
        <v>19.2</v>
      </c>
      <c r="U95" s="9"/>
      <c r="V95" s="13" t="s">
        <v>13</v>
      </c>
      <c r="W95" s="14">
        <v>26</v>
      </c>
      <c r="X95" s="14">
        <v>14</v>
      </c>
      <c r="Y95" s="14">
        <v>9</v>
      </c>
      <c r="Z95" s="14">
        <v>17</v>
      </c>
      <c r="AA95" s="14">
        <v>7</v>
      </c>
      <c r="AB95" s="14">
        <v>6</v>
      </c>
    </row>
    <row r="96" spans="1:28" x14ac:dyDescent="0.15">
      <c r="U96" s="9"/>
      <c r="V96" s="9"/>
      <c r="W96" s="9"/>
      <c r="X96" s="9"/>
      <c r="Y96" s="9"/>
      <c r="Z96" s="9"/>
      <c r="AA96" s="9"/>
      <c r="AB96" s="9"/>
    </row>
    <row r="97" spans="1:28" x14ac:dyDescent="0.15">
      <c r="U97" s="9"/>
      <c r="V97" s="9"/>
      <c r="W97" s="9"/>
      <c r="X97" s="9"/>
      <c r="Y97" s="9"/>
      <c r="Z97" s="9"/>
      <c r="AA97" s="9"/>
      <c r="AB97" s="9"/>
    </row>
    <row r="98" spans="1:28" x14ac:dyDescent="0.15">
      <c r="U98" s="9"/>
      <c r="V98" s="9"/>
      <c r="W98" s="9"/>
      <c r="X98" s="9"/>
      <c r="Y98" s="9"/>
      <c r="Z98" s="9"/>
      <c r="AA98" s="9"/>
      <c r="AB98" s="9"/>
    </row>
    <row r="99" spans="1:28" x14ac:dyDescent="0.15">
      <c r="U99" s="9"/>
      <c r="V99" s="9"/>
      <c r="W99" s="9"/>
      <c r="X99" s="9"/>
      <c r="Y99" s="9"/>
      <c r="Z99" s="9"/>
      <c r="AA99" s="9"/>
      <c r="AB99" s="9"/>
    </row>
    <row r="100" spans="1:28" x14ac:dyDescent="0.15">
      <c r="U100" s="9"/>
      <c r="V100" s="9"/>
      <c r="W100" s="9"/>
      <c r="X100" s="9"/>
      <c r="Y100" s="9"/>
      <c r="Z100" s="9"/>
      <c r="AA100" s="9"/>
      <c r="AB100" s="9"/>
    </row>
    <row r="101" spans="1:28" x14ac:dyDescent="0.15">
      <c r="C101" s="1" t="s">
        <v>83</v>
      </c>
      <c r="U101" s="9"/>
      <c r="V101" s="9"/>
      <c r="W101" s="9" t="s">
        <v>83</v>
      </c>
      <c r="X101" s="9"/>
      <c r="Y101" s="9"/>
      <c r="Z101" s="9"/>
      <c r="AA101" s="9"/>
      <c r="AB101" s="9"/>
    </row>
    <row r="102" spans="1:28" ht="24" x14ac:dyDescent="0.15">
      <c r="B102" s="8"/>
      <c r="C102" s="8" t="s">
        <v>1</v>
      </c>
      <c r="D102" s="8" t="s">
        <v>26</v>
      </c>
      <c r="E102" s="8" t="s">
        <v>27</v>
      </c>
      <c r="F102" s="8" t="s">
        <v>28</v>
      </c>
      <c r="U102" s="9"/>
      <c r="V102" s="10"/>
      <c r="W102" s="10" t="s">
        <v>1</v>
      </c>
      <c r="X102" s="10" t="s">
        <v>26</v>
      </c>
      <c r="Y102" s="10" t="s">
        <v>27</v>
      </c>
      <c r="Z102" s="10" t="s">
        <v>28</v>
      </c>
      <c r="AA102" s="9"/>
      <c r="AB102" s="9"/>
    </row>
    <row r="103" spans="1:28" x14ac:dyDescent="0.15">
      <c r="B103" s="5" t="s">
        <v>5</v>
      </c>
      <c r="C103" s="6">
        <v>335</v>
      </c>
      <c r="D103" s="7">
        <v>16.399999999999999</v>
      </c>
      <c r="E103" s="7">
        <v>36.4</v>
      </c>
      <c r="F103" s="7">
        <v>47.2</v>
      </c>
      <c r="U103" s="9"/>
      <c r="V103" s="11" t="s">
        <v>5</v>
      </c>
      <c r="W103" s="12">
        <v>335</v>
      </c>
      <c r="X103" s="12">
        <v>55</v>
      </c>
      <c r="Y103" s="12">
        <v>122</v>
      </c>
      <c r="Z103" s="12">
        <v>158</v>
      </c>
      <c r="AA103" s="9"/>
      <c r="AB103" s="9"/>
    </row>
    <row r="104" spans="1:28" x14ac:dyDescent="0.15">
      <c r="B104" s="5" t="s">
        <v>11</v>
      </c>
      <c r="C104" s="6">
        <v>82</v>
      </c>
      <c r="D104" s="7">
        <v>22</v>
      </c>
      <c r="E104" s="7">
        <v>40.200000000000003</v>
      </c>
      <c r="F104" s="7">
        <v>37.799999999999997</v>
      </c>
      <c r="U104" s="9"/>
      <c r="V104" s="11" t="s">
        <v>11</v>
      </c>
      <c r="W104" s="12">
        <v>82</v>
      </c>
      <c r="X104" s="12">
        <v>18</v>
      </c>
      <c r="Y104" s="12">
        <v>33</v>
      </c>
      <c r="Z104" s="12">
        <v>31</v>
      </c>
      <c r="AA104" s="9"/>
      <c r="AB104" s="9"/>
    </row>
    <row r="105" spans="1:28" x14ac:dyDescent="0.15">
      <c r="B105" s="5" t="s">
        <v>12</v>
      </c>
      <c r="C105" s="6">
        <v>227</v>
      </c>
      <c r="D105" s="7">
        <v>14.1</v>
      </c>
      <c r="E105" s="7">
        <v>35.700000000000003</v>
      </c>
      <c r="F105" s="7">
        <v>50.2</v>
      </c>
      <c r="U105" s="9"/>
      <c r="V105" s="11" t="s">
        <v>12</v>
      </c>
      <c r="W105" s="12">
        <v>227</v>
      </c>
      <c r="X105" s="12">
        <v>32</v>
      </c>
      <c r="Y105" s="12">
        <v>81</v>
      </c>
      <c r="Z105" s="12">
        <v>114</v>
      </c>
      <c r="AA105" s="9"/>
      <c r="AB105" s="9"/>
    </row>
    <row r="106" spans="1:28" x14ac:dyDescent="0.15">
      <c r="B106" s="2" t="s">
        <v>13</v>
      </c>
      <c r="C106" s="3">
        <v>26</v>
      </c>
      <c r="D106" s="4">
        <v>19.2</v>
      </c>
      <c r="E106" s="4">
        <v>30.8</v>
      </c>
      <c r="F106" s="4">
        <v>50</v>
      </c>
      <c r="U106" s="9"/>
      <c r="V106" s="13" t="s">
        <v>13</v>
      </c>
      <c r="W106" s="14">
        <v>26</v>
      </c>
      <c r="X106" s="14">
        <v>5</v>
      </c>
      <c r="Y106" s="14">
        <v>8</v>
      </c>
      <c r="Z106" s="14">
        <v>13</v>
      </c>
      <c r="AA106" s="9"/>
      <c r="AB106" s="9"/>
    </row>
    <row r="107" spans="1:28" x14ac:dyDescent="0.15">
      <c r="U107" s="9"/>
      <c r="V107" s="9"/>
      <c r="W107" s="9"/>
      <c r="X107" s="9"/>
      <c r="Y107" s="9"/>
      <c r="Z107" s="9"/>
      <c r="AA107" s="9"/>
      <c r="AB107" s="9"/>
    </row>
    <row r="108" spans="1:28" x14ac:dyDescent="0.15">
      <c r="U108" s="9"/>
      <c r="V108" s="9"/>
      <c r="W108" s="9"/>
      <c r="X108" s="9"/>
      <c r="Y108" s="9"/>
      <c r="Z108" s="9"/>
      <c r="AA108" s="9"/>
      <c r="AB108" s="9"/>
    </row>
    <row r="109" spans="1:28" x14ac:dyDescent="0.15">
      <c r="U109" s="9"/>
      <c r="V109" s="9"/>
      <c r="W109" s="9"/>
      <c r="X109" s="9"/>
      <c r="Y109" s="9"/>
      <c r="Z109" s="9"/>
      <c r="AA109" s="9"/>
      <c r="AB109" s="9"/>
    </row>
    <row r="110" spans="1:28" x14ac:dyDescent="0.15">
      <c r="A110" s="1" t="s">
        <v>29</v>
      </c>
      <c r="U110" s="9" t="s">
        <v>29</v>
      </c>
      <c r="V110" s="9"/>
      <c r="W110" s="9"/>
      <c r="X110" s="9"/>
      <c r="Y110" s="9"/>
      <c r="Z110" s="9"/>
      <c r="AA110" s="9"/>
      <c r="AB110" s="9"/>
    </row>
    <row r="111" spans="1:28" x14ac:dyDescent="0.15">
      <c r="C111" s="1" t="s">
        <v>81</v>
      </c>
      <c r="U111" s="9"/>
      <c r="V111" s="9"/>
      <c r="W111" s="9" t="s">
        <v>81</v>
      </c>
      <c r="X111" s="9"/>
      <c r="Y111" s="9"/>
      <c r="Z111" s="9"/>
      <c r="AA111" s="9"/>
      <c r="AB111" s="9"/>
    </row>
    <row r="112" spans="1:28" ht="72" x14ac:dyDescent="0.15">
      <c r="B112" s="8"/>
      <c r="C112" s="8" t="s">
        <v>1</v>
      </c>
      <c r="D112" s="8" t="s">
        <v>30</v>
      </c>
      <c r="E112" s="8" t="s">
        <v>31</v>
      </c>
      <c r="U112" s="9"/>
      <c r="V112" s="10"/>
      <c r="W112" s="10" t="s">
        <v>1</v>
      </c>
      <c r="X112" s="10" t="s">
        <v>30</v>
      </c>
      <c r="Y112" s="10" t="s">
        <v>31</v>
      </c>
      <c r="Z112" s="9"/>
      <c r="AA112" s="9"/>
      <c r="AB112" s="9"/>
    </row>
    <row r="113" spans="2:28" x14ac:dyDescent="0.15">
      <c r="B113" s="5" t="s">
        <v>5</v>
      </c>
      <c r="C113" s="6">
        <v>338</v>
      </c>
      <c r="D113" s="7">
        <v>81.7</v>
      </c>
      <c r="E113" s="7">
        <v>18.3</v>
      </c>
      <c r="U113" s="9"/>
      <c r="V113" s="11" t="s">
        <v>5</v>
      </c>
      <c r="W113" s="12">
        <v>338</v>
      </c>
      <c r="X113" s="12">
        <v>276</v>
      </c>
      <c r="Y113" s="12">
        <v>62</v>
      </c>
      <c r="Z113" s="9"/>
      <c r="AA113" s="9"/>
      <c r="AB113" s="9"/>
    </row>
    <row r="114" spans="2:28" x14ac:dyDescent="0.15">
      <c r="B114" s="5" t="s">
        <v>11</v>
      </c>
      <c r="C114" s="6">
        <v>83</v>
      </c>
      <c r="D114" s="7">
        <v>73.5</v>
      </c>
      <c r="E114" s="7">
        <v>26.5</v>
      </c>
      <c r="U114" s="9"/>
      <c r="V114" s="11" t="s">
        <v>11</v>
      </c>
      <c r="W114" s="12">
        <v>83</v>
      </c>
      <c r="X114" s="12">
        <v>61</v>
      </c>
      <c r="Y114" s="12">
        <v>22</v>
      </c>
      <c r="Z114" s="9"/>
      <c r="AA114" s="9"/>
      <c r="AB114" s="9"/>
    </row>
    <row r="115" spans="2:28" x14ac:dyDescent="0.15">
      <c r="B115" s="5" t="s">
        <v>12</v>
      </c>
      <c r="C115" s="6">
        <v>229</v>
      </c>
      <c r="D115" s="7">
        <v>83.4</v>
      </c>
      <c r="E115" s="7">
        <v>16.600000000000001</v>
      </c>
      <c r="U115" s="9"/>
      <c r="V115" s="11" t="s">
        <v>12</v>
      </c>
      <c r="W115" s="12">
        <v>229</v>
      </c>
      <c r="X115" s="12">
        <v>191</v>
      </c>
      <c r="Y115" s="12">
        <v>38</v>
      </c>
      <c r="Z115" s="9"/>
      <c r="AA115" s="9"/>
      <c r="AB115" s="9"/>
    </row>
    <row r="116" spans="2:28" x14ac:dyDescent="0.15">
      <c r="B116" s="2" t="s">
        <v>13</v>
      </c>
      <c r="C116" s="3">
        <v>26</v>
      </c>
      <c r="D116" s="4">
        <v>92.3</v>
      </c>
      <c r="E116" s="4">
        <v>7.7</v>
      </c>
      <c r="U116" s="9"/>
      <c r="V116" s="13" t="s">
        <v>13</v>
      </c>
      <c r="W116" s="14">
        <v>26</v>
      </c>
      <c r="X116" s="14">
        <v>24</v>
      </c>
      <c r="Y116" s="14">
        <v>2</v>
      </c>
      <c r="Z116" s="9"/>
      <c r="AA116" s="9"/>
      <c r="AB116" s="9"/>
    </row>
    <row r="117" spans="2:28" x14ac:dyDescent="0.15">
      <c r="U117" s="9"/>
      <c r="V117" s="9"/>
      <c r="W117" s="9"/>
      <c r="X117" s="9"/>
      <c r="Y117" s="9"/>
      <c r="Z117" s="9"/>
      <c r="AA117" s="9"/>
      <c r="AB117" s="9"/>
    </row>
    <row r="118" spans="2:28" x14ac:dyDescent="0.15">
      <c r="U118" s="9"/>
      <c r="V118" s="9"/>
      <c r="W118" s="9"/>
      <c r="X118" s="9"/>
      <c r="Y118" s="9"/>
      <c r="Z118" s="9"/>
      <c r="AA118" s="9"/>
      <c r="AB118" s="9"/>
    </row>
    <row r="119" spans="2:28" x14ac:dyDescent="0.15">
      <c r="U119" s="9"/>
      <c r="V119" s="9"/>
      <c r="W119" s="9"/>
      <c r="X119" s="9"/>
      <c r="Y119" s="9"/>
      <c r="Z119" s="9"/>
      <c r="AA119" s="9"/>
      <c r="AB119" s="9"/>
    </row>
    <row r="120" spans="2:28" x14ac:dyDescent="0.15">
      <c r="U120" s="9"/>
      <c r="V120" s="9"/>
      <c r="W120" s="9"/>
      <c r="X120" s="9"/>
      <c r="Y120" s="9"/>
      <c r="Z120" s="9"/>
      <c r="AA120" s="9"/>
      <c r="AB120" s="9"/>
    </row>
    <row r="121" spans="2:28" x14ac:dyDescent="0.15">
      <c r="C121" s="1" t="s">
        <v>80</v>
      </c>
      <c r="U121" s="9"/>
      <c r="V121" s="9"/>
      <c r="W121" s="9" t="s">
        <v>80</v>
      </c>
      <c r="X121" s="9"/>
      <c r="Y121" s="9"/>
      <c r="Z121" s="9"/>
      <c r="AA121" s="9"/>
      <c r="AB121" s="9"/>
    </row>
    <row r="122" spans="2:28" ht="36" x14ac:dyDescent="0.15">
      <c r="B122" s="8"/>
      <c r="C122" s="8" t="s">
        <v>1</v>
      </c>
      <c r="D122" s="8" t="s">
        <v>32</v>
      </c>
      <c r="E122" s="8" t="s">
        <v>33</v>
      </c>
      <c r="F122" s="8" t="s">
        <v>34</v>
      </c>
      <c r="U122" s="9"/>
      <c r="V122" s="10"/>
      <c r="W122" s="10" t="s">
        <v>1</v>
      </c>
      <c r="X122" s="10" t="s">
        <v>32</v>
      </c>
      <c r="Y122" s="10" t="s">
        <v>33</v>
      </c>
      <c r="Z122" s="10" t="s">
        <v>34</v>
      </c>
      <c r="AA122" s="9"/>
      <c r="AB122" s="9"/>
    </row>
    <row r="123" spans="2:28" x14ac:dyDescent="0.15">
      <c r="B123" s="5" t="s">
        <v>5</v>
      </c>
      <c r="C123" s="6">
        <v>338</v>
      </c>
      <c r="D123" s="7">
        <v>18.899999999999999</v>
      </c>
      <c r="E123" s="7">
        <v>44.7</v>
      </c>
      <c r="F123" s="7">
        <v>36.4</v>
      </c>
      <c r="U123" s="9"/>
      <c r="V123" s="11" t="s">
        <v>5</v>
      </c>
      <c r="W123" s="12">
        <v>338</v>
      </c>
      <c r="X123" s="12">
        <v>64</v>
      </c>
      <c r="Y123" s="12">
        <v>151</v>
      </c>
      <c r="Z123" s="12">
        <v>123</v>
      </c>
      <c r="AA123" s="9"/>
      <c r="AB123" s="9"/>
    </row>
    <row r="124" spans="2:28" x14ac:dyDescent="0.15">
      <c r="B124" s="5" t="s">
        <v>11</v>
      </c>
      <c r="C124" s="6">
        <v>83</v>
      </c>
      <c r="D124" s="7">
        <v>24.1</v>
      </c>
      <c r="E124" s="7">
        <v>42.2</v>
      </c>
      <c r="F124" s="7">
        <v>33.700000000000003</v>
      </c>
      <c r="U124" s="9"/>
      <c r="V124" s="11" t="s">
        <v>11</v>
      </c>
      <c r="W124" s="12">
        <v>83</v>
      </c>
      <c r="X124" s="12">
        <v>20</v>
      </c>
      <c r="Y124" s="12">
        <v>35</v>
      </c>
      <c r="Z124" s="12">
        <v>28</v>
      </c>
      <c r="AA124" s="9"/>
      <c r="AB124" s="9"/>
    </row>
    <row r="125" spans="2:28" x14ac:dyDescent="0.15">
      <c r="B125" s="5" t="s">
        <v>12</v>
      </c>
      <c r="C125" s="6">
        <v>229</v>
      </c>
      <c r="D125" s="7">
        <v>17.899999999999999</v>
      </c>
      <c r="E125" s="7">
        <v>44.5</v>
      </c>
      <c r="F125" s="7">
        <v>37.6</v>
      </c>
      <c r="U125" s="9"/>
      <c r="V125" s="11" t="s">
        <v>12</v>
      </c>
      <c r="W125" s="12">
        <v>229</v>
      </c>
      <c r="X125" s="12">
        <v>41</v>
      </c>
      <c r="Y125" s="12">
        <v>102</v>
      </c>
      <c r="Z125" s="12">
        <v>86</v>
      </c>
      <c r="AA125" s="9"/>
      <c r="AB125" s="9"/>
    </row>
    <row r="126" spans="2:28" x14ac:dyDescent="0.15">
      <c r="B126" s="2" t="s">
        <v>13</v>
      </c>
      <c r="C126" s="3">
        <v>26</v>
      </c>
      <c r="D126" s="4">
        <v>11.5</v>
      </c>
      <c r="E126" s="4">
        <v>53.8</v>
      </c>
      <c r="F126" s="4">
        <v>34.6</v>
      </c>
      <c r="U126" s="9"/>
      <c r="V126" s="13" t="s">
        <v>13</v>
      </c>
      <c r="W126" s="14">
        <v>26</v>
      </c>
      <c r="X126" s="14">
        <v>3</v>
      </c>
      <c r="Y126" s="14">
        <v>14</v>
      </c>
      <c r="Z126" s="14">
        <v>9</v>
      </c>
      <c r="AA126" s="9"/>
      <c r="AB126" s="9"/>
    </row>
  </sheetData>
  <phoneticPr fontId="18"/>
  <conditionalFormatting sqref="D5:D8">
    <cfRule type="dataBar" priority="39">
      <dataBar>
        <cfvo type="num" val="0"/>
        <cfvo type="num" val="100"/>
        <color rgb="FFFFB628"/>
      </dataBar>
      <extLst>
        <ext xmlns:x14="http://schemas.microsoft.com/office/spreadsheetml/2009/9/main" uri="{B025F937-C7B1-47D3-B67F-A62EFF666E3E}">
          <x14:id>{5C51B764-8315-4571-869B-1CFABA772D45}</x14:id>
        </ext>
      </extLst>
    </cfRule>
  </conditionalFormatting>
  <conditionalFormatting sqref="E5:E8">
    <cfRule type="dataBar" priority="38">
      <dataBar>
        <cfvo type="num" val="0"/>
        <cfvo type="num" val="100"/>
        <color rgb="FFFFB628"/>
      </dataBar>
      <extLst>
        <ext xmlns:x14="http://schemas.microsoft.com/office/spreadsheetml/2009/9/main" uri="{B025F937-C7B1-47D3-B67F-A62EFF666E3E}">
          <x14:id>{D9BD546A-5231-4DA0-9378-1797979F8F58}</x14:id>
        </ext>
      </extLst>
    </cfRule>
  </conditionalFormatting>
  <conditionalFormatting sqref="F5:F8">
    <cfRule type="dataBar" priority="37">
      <dataBar>
        <cfvo type="num" val="0"/>
        <cfvo type="num" val="100"/>
        <color rgb="FFFFB628"/>
      </dataBar>
      <extLst>
        <ext xmlns:x14="http://schemas.microsoft.com/office/spreadsheetml/2009/9/main" uri="{B025F937-C7B1-47D3-B67F-A62EFF666E3E}">
          <x14:id>{3825E1F0-DD77-4FED-9D5B-ABD0462452DA}</x14:id>
        </ext>
      </extLst>
    </cfRule>
  </conditionalFormatting>
  <conditionalFormatting sqref="D16:D19">
    <cfRule type="dataBar" priority="36">
      <dataBar>
        <cfvo type="num" val="0"/>
        <cfvo type="num" val="100"/>
        <color rgb="FFFFB628"/>
      </dataBar>
      <extLst>
        <ext xmlns:x14="http://schemas.microsoft.com/office/spreadsheetml/2009/9/main" uri="{B025F937-C7B1-47D3-B67F-A62EFF666E3E}">
          <x14:id>{8B099404-2173-4DB8-AFBD-82ECB29735E5}</x14:id>
        </ext>
      </extLst>
    </cfRule>
  </conditionalFormatting>
  <conditionalFormatting sqref="E16:E19">
    <cfRule type="dataBar" priority="35">
      <dataBar>
        <cfvo type="num" val="0"/>
        <cfvo type="num" val="100"/>
        <color rgb="FFFFB628"/>
      </dataBar>
      <extLst>
        <ext xmlns:x14="http://schemas.microsoft.com/office/spreadsheetml/2009/9/main" uri="{B025F937-C7B1-47D3-B67F-A62EFF666E3E}">
          <x14:id>{A81D36E3-B778-46F5-89CD-3FD5E2EB8C97}</x14:id>
        </ext>
      </extLst>
    </cfRule>
  </conditionalFormatting>
  <conditionalFormatting sqref="F16:F19">
    <cfRule type="dataBar" priority="34">
      <dataBar>
        <cfvo type="num" val="0"/>
        <cfvo type="num" val="100"/>
        <color rgb="FFFFB628"/>
      </dataBar>
      <extLst>
        <ext xmlns:x14="http://schemas.microsoft.com/office/spreadsheetml/2009/9/main" uri="{B025F937-C7B1-47D3-B67F-A62EFF666E3E}">
          <x14:id>{6D7CFFB0-FB51-40F8-9DD0-5FFDD7E7AA5A}</x14:id>
        </ext>
      </extLst>
    </cfRule>
  </conditionalFormatting>
  <conditionalFormatting sqref="D27:D30">
    <cfRule type="dataBar" priority="33">
      <dataBar>
        <cfvo type="num" val="0"/>
        <cfvo type="num" val="100"/>
        <color rgb="FFFFB628"/>
      </dataBar>
      <extLst>
        <ext xmlns:x14="http://schemas.microsoft.com/office/spreadsheetml/2009/9/main" uri="{B025F937-C7B1-47D3-B67F-A62EFF666E3E}">
          <x14:id>{7FC4E1C2-58E0-41E5-8A74-7CD40A4FAB6F}</x14:id>
        </ext>
      </extLst>
    </cfRule>
  </conditionalFormatting>
  <conditionalFormatting sqref="E27:E30">
    <cfRule type="dataBar" priority="32">
      <dataBar>
        <cfvo type="num" val="0"/>
        <cfvo type="num" val="100"/>
        <color rgb="FFFFB628"/>
      </dataBar>
      <extLst>
        <ext xmlns:x14="http://schemas.microsoft.com/office/spreadsheetml/2009/9/main" uri="{B025F937-C7B1-47D3-B67F-A62EFF666E3E}">
          <x14:id>{F1875BA0-14A6-4101-AD08-6C88E7AFEA6A}</x14:id>
        </ext>
      </extLst>
    </cfRule>
  </conditionalFormatting>
  <conditionalFormatting sqref="F27:F30">
    <cfRule type="dataBar" priority="31">
      <dataBar>
        <cfvo type="num" val="0"/>
        <cfvo type="num" val="100"/>
        <color rgb="FFFFB628"/>
      </dataBar>
      <extLst>
        <ext xmlns:x14="http://schemas.microsoft.com/office/spreadsheetml/2009/9/main" uri="{B025F937-C7B1-47D3-B67F-A62EFF666E3E}">
          <x14:id>{7B08B231-DCC2-4DE6-9DC1-644EFE30FC55}</x14:id>
        </ext>
      </extLst>
    </cfRule>
  </conditionalFormatting>
  <conditionalFormatting sqref="D38:D41">
    <cfRule type="dataBar" priority="30">
      <dataBar>
        <cfvo type="num" val="0"/>
        <cfvo type="num" val="100"/>
        <color rgb="FFFFB628"/>
      </dataBar>
      <extLst>
        <ext xmlns:x14="http://schemas.microsoft.com/office/spreadsheetml/2009/9/main" uri="{B025F937-C7B1-47D3-B67F-A62EFF666E3E}">
          <x14:id>{922184E7-976B-4238-AB56-4D15B02B0503}</x14:id>
        </ext>
      </extLst>
    </cfRule>
  </conditionalFormatting>
  <conditionalFormatting sqref="E38:E41">
    <cfRule type="dataBar" priority="29">
      <dataBar>
        <cfvo type="num" val="0"/>
        <cfvo type="num" val="100"/>
        <color rgb="FFFFB628"/>
      </dataBar>
      <extLst>
        <ext xmlns:x14="http://schemas.microsoft.com/office/spreadsheetml/2009/9/main" uri="{B025F937-C7B1-47D3-B67F-A62EFF666E3E}">
          <x14:id>{D811F52E-3F0A-4551-B465-538E03352A68}</x14:id>
        </ext>
      </extLst>
    </cfRule>
  </conditionalFormatting>
  <conditionalFormatting sqref="F38:F41">
    <cfRule type="dataBar" priority="28">
      <dataBar>
        <cfvo type="num" val="0"/>
        <cfvo type="num" val="100"/>
        <color rgb="FFFFB628"/>
      </dataBar>
      <extLst>
        <ext xmlns:x14="http://schemas.microsoft.com/office/spreadsheetml/2009/9/main" uri="{B025F937-C7B1-47D3-B67F-A62EFF666E3E}">
          <x14:id>{E513E660-2508-4016-A4F8-04442D26EAD5}</x14:id>
        </ext>
      </extLst>
    </cfRule>
  </conditionalFormatting>
  <conditionalFormatting sqref="D49:D52">
    <cfRule type="dataBar" priority="27">
      <dataBar>
        <cfvo type="num" val="0"/>
        <cfvo type="num" val="100"/>
        <color rgb="FFFFB628"/>
      </dataBar>
      <extLst>
        <ext xmlns:x14="http://schemas.microsoft.com/office/spreadsheetml/2009/9/main" uri="{B025F937-C7B1-47D3-B67F-A62EFF666E3E}">
          <x14:id>{5B6D882C-7C3C-489D-AAC5-A2E90795FB1C}</x14:id>
        </ext>
      </extLst>
    </cfRule>
  </conditionalFormatting>
  <conditionalFormatting sqref="E49:E52">
    <cfRule type="dataBar" priority="26">
      <dataBar>
        <cfvo type="num" val="0"/>
        <cfvo type="num" val="100"/>
        <color rgb="FFFFB628"/>
      </dataBar>
      <extLst>
        <ext xmlns:x14="http://schemas.microsoft.com/office/spreadsheetml/2009/9/main" uri="{B025F937-C7B1-47D3-B67F-A62EFF666E3E}">
          <x14:id>{8471F0B4-17F1-4D65-AC88-30D14CBFD11C}</x14:id>
        </ext>
      </extLst>
    </cfRule>
  </conditionalFormatting>
  <conditionalFormatting sqref="F49:F52">
    <cfRule type="dataBar" priority="25">
      <dataBar>
        <cfvo type="num" val="0"/>
        <cfvo type="num" val="100"/>
        <color rgb="FFFFB628"/>
      </dataBar>
      <extLst>
        <ext xmlns:x14="http://schemas.microsoft.com/office/spreadsheetml/2009/9/main" uri="{B025F937-C7B1-47D3-B67F-A62EFF666E3E}">
          <x14:id>{059F7A1C-6708-4164-9735-BD4DE9A08226}</x14:id>
        </ext>
      </extLst>
    </cfRule>
  </conditionalFormatting>
  <conditionalFormatting sqref="D60:D63">
    <cfRule type="dataBar" priority="24">
      <dataBar>
        <cfvo type="num" val="0"/>
        <cfvo type="num" val="100"/>
        <color rgb="FFFFB628"/>
      </dataBar>
      <extLst>
        <ext xmlns:x14="http://schemas.microsoft.com/office/spreadsheetml/2009/9/main" uri="{B025F937-C7B1-47D3-B67F-A62EFF666E3E}">
          <x14:id>{174259F8-F357-486D-B430-408D0AB0D122}</x14:id>
        </ext>
      </extLst>
    </cfRule>
  </conditionalFormatting>
  <conditionalFormatting sqref="E60:E63">
    <cfRule type="dataBar" priority="23">
      <dataBar>
        <cfvo type="num" val="0"/>
        <cfvo type="num" val="100"/>
        <color rgb="FFFFB628"/>
      </dataBar>
      <extLst>
        <ext xmlns:x14="http://schemas.microsoft.com/office/spreadsheetml/2009/9/main" uri="{B025F937-C7B1-47D3-B67F-A62EFF666E3E}">
          <x14:id>{479E91A6-FB5D-4F46-8B8F-03698890E444}</x14:id>
        </ext>
      </extLst>
    </cfRule>
  </conditionalFormatting>
  <conditionalFormatting sqref="F60:F63">
    <cfRule type="dataBar" priority="22">
      <dataBar>
        <cfvo type="num" val="0"/>
        <cfvo type="num" val="100"/>
        <color rgb="FFFFB628"/>
      </dataBar>
      <extLst>
        <ext xmlns:x14="http://schemas.microsoft.com/office/spreadsheetml/2009/9/main" uri="{B025F937-C7B1-47D3-B67F-A62EFF666E3E}">
          <x14:id>{727BFBCE-2F85-4C38-823C-25DD54A432C2}</x14:id>
        </ext>
      </extLst>
    </cfRule>
  </conditionalFormatting>
  <conditionalFormatting sqref="D71:D74">
    <cfRule type="dataBar" priority="21">
      <dataBar>
        <cfvo type="num" val="0"/>
        <cfvo type="num" val="100"/>
        <color rgb="FFFFB628"/>
      </dataBar>
      <extLst>
        <ext xmlns:x14="http://schemas.microsoft.com/office/spreadsheetml/2009/9/main" uri="{B025F937-C7B1-47D3-B67F-A62EFF666E3E}">
          <x14:id>{D4BA8E97-0528-4E21-8790-CA6146F43F4C}</x14:id>
        </ext>
      </extLst>
    </cfRule>
  </conditionalFormatting>
  <conditionalFormatting sqref="E71:E74">
    <cfRule type="dataBar" priority="20">
      <dataBar>
        <cfvo type="num" val="0"/>
        <cfvo type="num" val="100"/>
        <color rgb="FFFFB628"/>
      </dataBar>
      <extLst>
        <ext xmlns:x14="http://schemas.microsoft.com/office/spreadsheetml/2009/9/main" uri="{B025F937-C7B1-47D3-B67F-A62EFF666E3E}">
          <x14:id>{EC670857-7561-4A1F-9EDD-65C8CEEF26BF}</x14:id>
        </ext>
      </extLst>
    </cfRule>
  </conditionalFormatting>
  <conditionalFormatting sqref="F71:F74">
    <cfRule type="dataBar" priority="19">
      <dataBar>
        <cfvo type="num" val="0"/>
        <cfvo type="num" val="100"/>
        <color rgb="FFFFB628"/>
      </dataBar>
      <extLst>
        <ext xmlns:x14="http://schemas.microsoft.com/office/spreadsheetml/2009/9/main" uri="{B025F937-C7B1-47D3-B67F-A62EFF666E3E}">
          <x14:id>{C14B4E13-B580-4A59-BDA2-830B4C29A3F9}</x14:id>
        </ext>
      </extLst>
    </cfRule>
  </conditionalFormatting>
  <conditionalFormatting sqref="D82:D85">
    <cfRule type="dataBar" priority="18">
      <dataBar>
        <cfvo type="num" val="0"/>
        <cfvo type="num" val="100"/>
        <color rgb="FFFFB628"/>
      </dataBar>
      <extLst>
        <ext xmlns:x14="http://schemas.microsoft.com/office/spreadsheetml/2009/9/main" uri="{B025F937-C7B1-47D3-B67F-A62EFF666E3E}">
          <x14:id>{BF9DBC10-755F-4024-872D-CDF197E8CA4D}</x14:id>
        </ext>
      </extLst>
    </cfRule>
  </conditionalFormatting>
  <conditionalFormatting sqref="E82:E85">
    <cfRule type="dataBar" priority="17">
      <dataBar>
        <cfvo type="num" val="0"/>
        <cfvo type="num" val="100"/>
        <color rgb="FFFFB628"/>
      </dataBar>
      <extLst>
        <ext xmlns:x14="http://schemas.microsoft.com/office/spreadsheetml/2009/9/main" uri="{B025F937-C7B1-47D3-B67F-A62EFF666E3E}">
          <x14:id>{C86959EC-273D-4B07-A1FC-2F8C6AF11AA0}</x14:id>
        </ext>
      </extLst>
    </cfRule>
  </conditionalFormatting>
  <conditionalFormatting sqref="F82:F85">
    <cfRule type="dataBar" priority="16">
      <dataBar>
        <cfvo type="num" val="0"/>
        <cfvo type="num" val="100"/>
        <color rgb="FFFFB628"/>
      </dataBar>
      <extLst>
        <ext xmlns:x14="http://schemas.microsoft.com/office/spreadsheetml/2009/9/main" uri="{B025F937-C7B1-47D3-B67F-A62EFF666E3E}">
          <x14:id>{9476E0B1-AAA9-4AA9-9FE5-5248BD6749F5}</x14:id>
        </ext>
      </extLst>
    </cfRule>
  </conditionalFormatting>
  <conditionalFormatting sqref="D92:D95">
    <cfRule type="dataBar" priority="15">
      <dataBar>
        <cfvo type="num" val="0"/>
        <cfvo type="num" val="100"/>
        <color rgb="FFFFB628"/>
      </dataBar>
      <extLst>
        <ext xmlns:x14="http://schemas.microsoft.com/office/spreadsheetml/2009/9/main" uri="{B025F937-C7B1-47D3-B67F-A62EFF666E3E}">
          <x14:id>{466C31AA-06CA-44FE-BFD3-DB3FBEB3515A}</x14:id>
        </ext>
      </extLst>
    </cfRule>
  </conditionalFormatting>
  <conditionalFormatting sqref="E92:E95">
    <cfRule type="dataBar" priority="14">
      <dataBar>
        <cfvo type="num" val="0"/>
        <cfvo type="num" val="100"/>
        <color rgb="FFFFB628"/>
      </dataBar>
      <extLst>
        <ext xmlns:x14="http://schemas.microsoft.com/office/spreadsheetml/2009/9/main" uri="{B025F937-C7B1-47D3-B67F-A62EFF666E3E}">
          <x14:id>{17DDC88D-DF34-4C7A-9848-5F38881079BC}</x14:id>
        </ext>
      </extLst>
    </cfRule>
  </conditionalFormatting>
  <conditionalFormatting sqref="F92:F95">
    <cfRule type="dataBar" priority="13">
      <dataBar>
        <cfvo type="num" val="0"/>
        <cfvo type="num" val="100"/>
        <color rgb="FFFFB628"/>
      </dataBar>
      <extLst>
        <ext xmlns:x14="http://schemas.microsoft.com/office/spreadsheetml/2009/9/main" uri="{B025F937-C7B1-47D3-B67F-A62EFF666E3E}">
          <x14:id>{B3F702F5-8283-4A63-B530-8516A7E35E44}</x14:id>
        </ext>
      </extLst>
    </cfRule>
  </conditionalFormatting>
  <conditionalFormatting sqref="G92:G95">
    <cfRule type="dataBar" priority="12">
      <dataBar>
        <cfvo type="num" val="0"/>
        <cfvo type="num" val="100"/>
        <color rgb="FFFFB628"/>
      </dataBar>
      <extLst>
        <ext xmlns:x14="http://schemas.microsoft.com/office/spreadsheetml/2009/9/main" uri="{B025F937-C7B1-47D3-B67F-A62EFF666E3E}">
          <x14:id>{96E32F5F-46BB-40AF-ABBB-BD0C4E238DAB}</x14:id>
        </ext>
      </extLst>
    </cfRule>
  </conditionalFormatting>
  <conditionalFormatting sqref="H92:H95">
    <cfRule type="dataBar" priority="11">
      <dataBar>
        <cfvo type="num" val="0"/>
        <cfvo type="num" val="100"/>
        <color rgb="FFFFB628"/>
      </dataBar>
      <extLst>
        <ext xmlns:x14="http://schemas.microsoft.com/office/spreadsheetml/2009/9/main" uri="{B025F937-C7B1-47D3-B67F-A62EFF666E3E}">
          <x14:id>{6F32CDD5-1127-4043-A192-C7C5DE684A0B}</x14:id>
        </ext>
      </extLst>
    </cfRule>
  </conditionalFormatting>
  <conditionalFormatting sqref="I92:I95">
    <cfRule type="dataBar" priority="10">
      <dataBar>
        <cfvo type="num" val="0"/>
        <cfvo type="num" val="100"/>
        <color rgb="FFFFB628"/>
      </dataBar>
      <extLst>
        <ext xmlns:x14="http://schemas.microsoft.com/office/spreadsheetml/2009/9/main" uri="{B025F937-C7B1-47D3-B67F-A62EFF666E3E}">
          <x14:id>{4069A803-844F-4565-80E7-1740782FB9EB}</x14:id>
        </ext>
      </extLst>
    </cfRule>
  </conditionalFormatting>
  <conditionalFormatting sqref="J92:J95">
    <cfRule type="dataBar" priority="9">
      <dataBar>
        <cfvo type="num" val="0"/>
        <cfvo type="num" val="100"/>
        <color rgb="FFFFB628"/>
      </dataBar>
      <extLst>
        <ext xmlns:x14="http://schemas.microsoft.com/office/spreadsheetml/2009/9/main" uri="{B025F937-C7B1-47D3-B67F-A62EFF666E3E}">
          <x14:id>{1A18C245-1EAA-4574-9F3D-FC049DC20DC1}</x14:id>
        </ext>
      </extLst>
    </cfRule>
  </conditionalFormatting>
  <conditionalFormatting sqref="D103:D106">
    <cfRule type="dataBar" priority="8">
      <dataBar>
        <cfvo type="num" val="0"/>
        <cfvo type="num" val="100"/>
        <color rgb="FFFFB628"/>
      </dataBar>
      <extLst>
        <ext xmlns:x14="http://schemas.microsoft.com/office/spreadsheetml/2009/9/main" uri="{B025F937-C7B1-47D3-B67F-A62EFF666E3E}">
          <x14:id>{F57CDB91-0B12-449E-B3A4-C0F6195BE08D}</x14:id>
        </ext>
      </extLst>
    </cfRule>
  </conditionalFormatting>
  <conditionalFormatting sqref="E103:E106">
    <cfRule type="dataBar" priority="7">
      <dataBar>
        <cfvo type="num" val="0"/>
        <cfvo type="num" val="100"/>
        <color rgb="FFFFB628"/>
      </dataBar>
      <extLst>
        <ext xmlns:x14="http://schemas.microsoft.com/office/spreadsheetml/2009/9/main" uri="{B025F937-C7B1-47D3-B67F-A62EFF666E3E}">
          <x14:id>{38D1A3BA-B126-45CA-9370-219C4D5C9F00}</x14:id>
        </ext>
      </extLst>
    </cfRule>
  </conditionalFormatting>
  <conditionalFormatting sqref="F103:F106">
    <cfRule type="dataBar" priority="6">
      <dataBar>
        <cfvo type="num" val="0"/>
        <cfvo type="num" val="100"/>
        <color rgb="FFFFB628"/>
      </dataBar>
      <extLst>
        <ext xmlns:x14="http://schemas.microsoft.com/office/spreadsheetml/2009/9/main" uri="{B025F937-C7B1-47D3-B67F-A62EFF666E3E}">
          <x14:id>{246667EA-B359-46D3-9BF2-C547AC9B100D}</x14:id>
        </ext>
      </extLst>
    </cfRule>
  </conditionalFormatting>
  <conditionalFormatting sqref="D113:D116">
    <cfRule type="dataBar" priority="5">
      <dataBar>
        <cfvo type="num" val="0"/>
        <cfvo type="num" val="100"/>
        <color rgb="FFFFB628"/>
      </dataBar>
      <extLst>
        <ext xmlns:x14="http://schemas.microsoft.com/office/spreadsheetml/2009/9/main" uri="{B025F937-C7B1-47D3-B67F-A62EFF666E3E}">
          <x14:id>{6F57AFD5-A452-4064-B6C8-F9FBE19BA45B}</x14:id>
        </ext>
      </extLst>
    </cfRule>
  </conditionalFormatting>
  <conditionalFormatting sqref="E113:E116">
    <cfRule type="dataBar" priority="4">
      <dataBar>
        <cfvo type="num" val="0"/>
        <cfvo type="num" val="100"/>
        <color rgb="FFFFB628"/>
      </dataBar>
      <extLst>
        <ext xmlns:x14="http://schemas.microsoft.com/office/spreadsheetml/2009/9/main" uri="{B025F937-C7B1-47D3-B67F-A62EFF666E3E}">
          <x14:id>{DBC86715-C550-4EC2-B25F-1485314ACE57}</x14:id>
        </ext>
      </extLst>
    </cfRule>
  </conditionalFormatting>
  <conditionalFormatting sqref="D123:D126">
    <cfRule type="dataBar" priority="3">
      <dataBar>
        <cfvo type="num" val="0"/>
        <cfvo type="num" val="100"/>
        <color rgb="FFFFB628"/>
      </dataBar>
      <extLst>
        <ext xmlns:x14="http://schemas.microsoft.com/office/spreadsheetml/2009/9/main" uri="{B025F937-C7B1-47D3-B67F-A62EFF666E3E}">
          <x14:id>{FF9FD2F9-BDD6-42C4-BED8-BD5C1E23800E}</x14:id>
        </ext>
      </extLst>
    </cfRule>
  </conditionalFormatting>
  <conditionalFormatting sqref="E123:E126">
    <cfRule type="dataBar" priority="2">
      <dataBar>
        <cfvo type="num" val="0"/>
        <cfvo type="num" val="100"/>
        <color rgb="FFFFB628"/>
      </dataBar>
      <extLst>
        <ext xmlns:x14="http://schemas.microsoft.com/office/spreadsheetml/2009/9/main" uri="{B025F937-C7B1-47D3-B67F-A62EFF666E3E}">
          <x14:id>{DF1C80D9-3CA1-4B6B-9E9A-26B0B61308C8}</x14:id>
        </ext>
      </extLst>
    </cfRule>
  </conditionalFormatting>
  <conditionalFormatting sqref="F123:F126">
    <cfRule type="dataBar" priority="1">
      <dataBar>
        <cfvo type="num" val="0"/>
        <cfvo type="num" val="100"/>
        <color rgb="FFFFB628"/>
      </dataBar>
      <extLst>
        <ext xmlns:x14="http://schemas.microsoft.com/office/spreadsheetml/2009/9/main" uri="{B025F937-C7B1-47D3-B67F-A62EFF666E3E}">
          <x14:id>{78379709-2443-4DAE-BD10-7C33A5EED6D4}</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67" max="9" man="1"/>
  </rowBreaks>
  <extLst>
    <ext xmlns:x14="http://schemas.microsoft.com/office/spreadsheetml/2009/9/main" uri="{78C0D931-6437-407d-A8EE-F0AAD7539E65}">
      <x14:conditionalFormattings>
        <x14:conditionalFormatting xmlns:xm="http://schemas.microsoft.com/office/excel/2006/main">
          <x14:cfRule type="dataBar" id="{5C51B764-8315-4571-869B-1CFABA772D4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D5:D8</xm:sqref>
        </x14:conditionalFormatting>
        <x14:conditionalFormatting xmlns:xm="http://schemas.microsoft.com/office/excel/2006/main">
          <x14:cfRule type="dataBar" id="{D9BD546A-5231-4DA0-9378-1797979F8F5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E5:E8</xm:sqref>
        </x14:conditionalFormatting>
        <x14:conditionalFormatting xmlns:xm="http://schemas.microsoft.com/office/excel/2006/main">
          <x14:cfRule type="dataBar" id="{3825E1F0-DD77-4FED-9D5B-ABD0462452D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F5:F8</xm:sqref>
        </x14:conditionalFormatting>
        <x14:conditionalFormatting xmlns:xm="http://schemas.microsoft.com/office/excel/2006/main">
          <x14:cfRule type="dataBar" id="{8B099404-2173-4DB8-AFBD-82ECB29735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D16:D19</xm:sqref>
        </x14:conditionalFormatting>
        <x14:conditionalFormatting xmlns:xm="http://schemas.microsoft.com/office/excel/2006/main">
          <x14:cfRule type="dataBar" id="{A81D36E3-B778-46F5-89CD-3FD5E2EB8C9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E16:E19</xm:sqref>
        </x14:conditionalFormatting>
        <x14:conditionalFormatting xmlns:xm="http://schemas.microsoft.com/office/excel/2006/main">
          <x14:cfRule type="dataBar" id="{6D7CFFB0-FB51-40F8-9DD0-5FFDD7E7AA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F16:F19</xm:sqref>
        </x14:conditionalFormatting>
        <x14:conditionalFormatting xmlns:xm="http://schemas.microsoft.com/office/excel/2006/main">
          <x14:cfRule type="dataBar" id="{7FC4E1C2-58E0-41E5-8A74-7CD40A4FAB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D27:D30</xm:sqref>
        </x14:conditionalFormatting>
        <x14:conditionalFormatting xmlns:xm="http://schemas.microsoft.com/office/excel/2006/main">
          <x14:cfRule type="dataBar" id="{F1875BA0-14A6-4101-AD08-6C88E7AFEA6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E27:E30</xm:sqref>
        </x14:conditionalFormatting>
        <x14:conditionalFormatting xmlns:xm="http://schemas.microsoft.com/office/excel/2006/main">
          <x14:cfRule type="dataBar" id="{7B08B231-DCC2-4DE6-9DC1-644EFE30FC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F27:F30</xm:sqref>
        </x14:conditionalFormatting>
        <x14:conditionalFormatting xmlns:xm="http://schemas.microsoft.com/office/excel/2006/main">
          <x14:cfRule type="dataBar" id="{922184E7-976B-4238-AB56-4D15B02B05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D38:D41</xm:sqref>
        </x14:conditionalFormatting>
        <x14:conditionalFormatting xmlns:xm="http://schemas.microsoft.com/office/excel/2006/main">
          <x14:cfRule type="dataBar" id="{D811F52E-3F0A-4551-B465-538E03352A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E38:E41</xm:sqref>
        </x14:conditionalFormatting>
        <x14:conditionalFormatting xmlns:xm="http://schemas.microsoft.com/office/excel/2006/main">
          <x14:cfRule type="dataBar" id="{E513E660-2508-4016-A4F8-04442D26EA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F38:F41</xm:sqref>
        </x14:conditionalFormatting>
        <x14:conditionalFormatting xmlns:xm="http://schemas.microsoft.com/office/excel/2006/main">
          <x14:cfRule type="dataBar" id="{5B6D882C-7C3C-489D-AAC5-A2E90795FB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D49:D52</xm:sqref>
        </x14:conditionalFormatting>
        <x14:conditionalFormatting xmlns:xm="http://schemas.microsoft.com/office/excel/2006/main">
          <x14:cfRule type="dataBar" id="{8471F0B4-17F1-4D65-AC88-30D14CBFD1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E49:E52</xm:sqref>
        </x14:conditionalFormatting>
        <x14:conditionalFormatting xmlns:xm="http://schemas.microsoft.com/office/excel/2006/main">
          <x14:cfRule type="dataBar" id="{059F7A1C-6708-4164-9735-BD4DE9A0822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F49:F52</xm:sqref>
        </x14:conditionalFormatting>
        <x14:conditionalFormatting xmlns:xm="http://schemas.microsoft.com/office/excel/2006/main">
          <x14:cfRule type="dataBar" id="{174259F8-F357-486D-B430-408D0AB0D12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D60:D63</xm:sqref>
        </x14:conditionalFormatting>
        <x14:conditionalFormatting xmlns:xm="http://schemas.microsoft.com/office/excel/2006/main">
          <x14:cfRule type="dataBar" id="{479E91A6-FB5D-4F46-8B8F-03698890E44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E60:E63</xm:sqref>
        </x14:conditionalFormatting>
        <x14:conditionalFormatting xmlns:xm="http://schemas.microsoft.com/office/excel/2006/main">
          <x14:cfRule type="dataBar" id="{727BFBCE-2F85-4C38-823C-25DD54A432C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F60:F63</xm:sqref>
        </x14:conditionalFormatting>
        <x14:conditionalFormatting xmlns:xm="http://schemas.microsoft.com/office/excel/2006/main">
          <x14:cfRule type="dataBar" id="{D4BA8E97-0528-4E21-8790-CA6146F43F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D71:D74</xm:sqref>
        </x14:conditionalFormatting>
        <x14:conditionalFormatting xmlns:xm="http://schemas.microsoft.com/office/excel/2006/main">
          <x14:cfRule type="dataBar" id="{EC670857-7561-4A1F-9EDD-65C8CEEF26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E71:E74</xm:sqref>
        </x14:conditionalFormatting>
        <x14:conditionalFormatting xmlns:xm="http://schemas.microsoft.com/office/excel/2006/main">
          <x14:cfRule type="dataBar" id="{C14B4E13-B580-4A59-BDA2-830B4C29A3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F71:F74</xm:sqref>
        </x14:conditionalFormatting>
        <x14:conditionalFormatting xmlns:xm="http://schemas.microsoft.com/office/excel/2006/main">
          <x14:cfRule type="dataBar" id="{BF9DBC10-755F-4024-872D-CDF197E8CA4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D82:D85</xm:sqref>
        </x14:conditionalFormatting>
        <x14:conditionalFormatting xmlns:xm="http://schemas.microsoft.com/office/excel/2006/main">
          <x14:cfRule type="dataBar" id="{C86959EC-273D-4B07-A1FC-2F8C6AF11A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E82:E85</xm:sqref>
        </x14:conditionalFormatting>
        <x14:conditionalFormatting xmlns:xm="http://schemas.microsoft.com/office/excel/2006/main">
          <x14:cfRule type="dataBar" id="{9476E0B1-AAA9-4AA9-9FE5-5248BD6749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F82:F85</xm:sqref>
        </x14:conditionalFormatting>
        <x14:conditionalFormatting xmlns:xm="http://schemas.microsoft.com/office/excel/2006/main">
          <x14:cfRule type="dataBar" id="{466C31AA-06CA-44FE-BFD3-DB3FBEB3515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D92:D95</xm:sqref>
        </x14:conditionalFormatting>
        <x14:conditionalFormatting xmlns:xm="http://schemas.microsoft.com/office/excel/2006/main">
          <x14:cfRule type="dataBar" id="{17DDC88D-DF34-4C7A-9848-5F38881079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E92:E95</xm:sqref>
        </x14:conditionalFormatting>
        <x14:conditionalFormatting xmlns:xm="http://schemas.microsoft.com/office/excel/2006/main">
          <x14:cfRule type="dataBar" id="{B3F702F5-8283-4A63-B530-8516A7E35E4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F92:F95</xm:sqref>
        </x14:conditionalFormatting>
        <x14:conditionalFormatting xmlns:xm="http://schemas.microsoft.com/office/excel/2006/main">
          <x14:cfRule type="dataBar" id="{96E32F5F-46BB-40AF-ABBB-BD0C4E238D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G92:G95</xm:sqref>
        </x14:conditionalFormatting>
        <x14:conditionalFormatting xmlns:xm="http://schemas.microsoft.com/office/excel/2006/main">
          <x14:cfRule type="dataBar" id="{6F32CDD5-1127-4043-A192-C7C5DE684A0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H92:H95</xm:sqref>
        </x14:conditionalFormatting>
        <x14:conditionalFormatting xmlns:xm="http://schemas.microsoft.com/office/excel/2006/main">
          <x14:cfRule type="dataBar" id="{4069A803-844F-4565-80E7-1740782FB9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I92:I95</xm:sqref>
        </x14:conditionalFormatting>
        <x14:conditionalFormatting xmlns:xm="http://schemas.microsoft.com/office/excel/2006/main">
          <x14:cfRule type="dataBar" id="{1A18C245-1EAA-4574-9F3D-FC049DC20DC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J92:J95</xm:sqref>
        </x14:conditionalFormatting>
        <x14:conditionalFormatting xmlns:xm="http://schemas.microsoft.com/office/excel/2006/main">
          <x14:cfRule type="dataBar" id="{F57CDB91-0B12-449E-B3A4-C0F6195BE0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D103:D106</xm:sqref>
        </x14:conditionalFormatting>
        <x14:conditionalFormatting xmlns:xm="http://schemas.microsoft.com/office/excel/2006/main">
          <x14:cfRule type="dataBar" id="{38D1A3BA-B126-45CA-9370-219C4D5C9F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E103:E106</xm:sqref>
        </x14:conditionalFormatting>
        <x14:conditionalFormatting xmlns:xm="http://schemas.microsoft.com/office/excel/2006/main">
          <x14:cfRule type="dataBar" id="{246667EA-B359-46D3-9BF2-C547AC9B10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F103:F106</xm:sqref>
        </x14:conditionalFormatting>
        <x14:conditionalFormatting xmlns:xm="http://schemas.microsoft.com/office/excel/2006/main">
          <x14:cfRule type="dataBar" id="{6F57AFD5-A452-4064-B6C8-F9FBE19BA4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D113:D116</xm:sqref>
        </x14:conditionalFormatting>
        <x14:conditionalFormatting xmlns:xm="http://schemas.microsoft.com/office/excel/2006/main">
          <x14:cfRule type="dataBar" id="{DBC86715-C550-4EC2-B25F-1485314ACE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E113:E116</xm:sqref>
        </x14:conditionalFormatting>
        <x14:conditionalFormatting xmlns:xm="http://schemas.microsoft.com/office/excel/2006/main">
          <x14:cfRule type="dataBar" id="{FF9FD2F9-BDD6-42C4-BED8-BD5C1E23800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D123:D126</xm:sqref>
        </x14:conditionalFormatting>
        <x14:conditionalFormatting xmlns:xm="http://schemas.microsoft.com/office/excel/2006/main">
          <x14:cfRule type="dataBar" id="{DF1C80D9-3CA1-4B6B-9E9A-26B0B61308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E123:E126</xm:sqref>
        </x14:conditionalFormatting>
        <x14:conditionalFormatting xmlns:xm="http://schemas.microsoft.com/office/excel/2006/main">
          <x14:cfRule type="dataBar" id="{78379709-2443-4DAE-BD10-7C33A5EED6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F123:F126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H173"/>
  <sheetViews>
    <sheetView view="pageBreakPreview" zoomScaleNormal="78" zoomScaleSheetLayoutView="100" workbookViewId="0"/>
  </sheetViews>
  <sheetFormatPr defaultColWidth="9.140625" defaultRowHeight="12" x14ac:dyDescent="0.15"/>
  <cols>
    <col min="1" max="1" width="3.42578125" style="1" customWidth="1"/>
    <col min="2" max="2" width="19.5703125" style="1" customWidth="1"/>
    <col min="3" max="26" width="16.7109375" style="1" customWidth="1"/>
    <col min="27" max="16384" width="9.140625" style="1"/>
  </cols>
  <sheetData>
    <row r="1" spans="1:34" x14ac:dyDescent="0.15">
      <c r="A1" s="1" t="s">
        <v>79</v>
      </c>
      <c r="Y1" s="9" t="s">
        <v>79</v>
      </c>
      <c r="Z1" s="9"/>
      <c r="AA1" s="9"/>
      <c r="AB1" s="9"/>
      <c r="AC1" s="9"/>
      <c r="AD1" s="9"/>
      <c r="AE1" s="9"/>
      <c r="AF1" s="9"/>
      <c r="AG1" s="9"/>
      <c r="AH1" s="9"/>
    </row>
    <row r="2" spans="1:34" x14ac:dyDescent="0.15">
      <c r="A2" s="1" t="s">
        <v>0</v>
      </c>
      <c r="Y2" s="9" t="s">
        <v>0</v>
      </c>
      <c r="Z2" s="9"/>
      <c r="AA2" s="9"/>
      <c r="AB2" s="9"/>
      <c r="AC2" s="9"/>
      <c r="AD2" s="9"/>
      <c r="AE2" s="9"/>
      <c r="AF2" s="9"/>
      <c r="AG2" s="9"/>
      <c r="AH2" s="9"/>
    </row>
    <row r="3" spans="1:34" x14ac:dyDescent="0.15">
      <c r="C3" s="1" t="s">
        <v>72</v>
      </c>
      <c r="Y3" s="9"/>
      <c r="Z3" s="9"/>
      <c r="AA3" s="9" t="s">
        <v>72</v>
      </c>
      <c r="AB3" s="9"/>
      <c r="AC3" s="9"/>
      <c r="AD3" s="9"/>
      <c r="AE3" s="9"/>
      <c r="AF3" s="9"/>
      <c r="AG3" s="9"/>
      <c r="AH3" s="9"/>
    </row>
    <row r="4" spans="1:34" ht="36" x14ac:dyDescent="0.15">
      <c r="B4" s="8"/>
      <c r="C4" s="8" t="s">
        <v>1</v>
      </c>
      <c r="D4" s="8" t="s">
        <v>2</v>
      </c>
      <c r="E4" s="8" t="s">
        <v>3</v>
      </c>
      <c r="F4" s="8" t="s">
        <v>4</v>
      </c>
      <c r="Y4" s="9"/>
      <c r="Z4" s="10"/>
      <c r="AA4" s="10" t="s">
        <v>1</v>
      </c>
      <c r="AB4" s="10" t="s">
        <v>2</v>
      </c>
      <c r="AC4" s="10" t="s">
        <v>3</v>
      </c>
      <c r="AD4" s="10" t="s">
        <v>4</v>
      </c>
      <c r="AE4" s="9"/>
      <c r="AF4" s="9"/>
      <c r="AG4" s="9"/>
      <c r="AH4" s="9"/>
    </row>
    <row r="5" spans="1:34" x14ac:dyDescent="0.15">
      <c r="B5" s="5" t="s">
        <v>5</v>
      </c>
      <c r="C5" s="6">
        <v>372</v>
      </c>
      <c r="D5" s="7">
        <v>14.5</v>
      </c>
      <c r="E5" s="7">
        <v>61.6</v>
      </c>
      <c r="F5" s="7">
        <v>23.9</v>
      </c>
      <c r="Y5" s="9"/>
      <c r="Z5" s="11" t="s">
        <v>5</v>
      </c>
      <c r="AA5" s="12">
        <v>372</v>
      </c>
      <c r="AB5" s="12">
        <v>54</v>
      </c>
      <c r="AC5" s="12">
        <v>229</v>
      </c>
      <c r="AD5" s="12">
        <v>89</v>
      </c>
      <c r="AE5" s="9"/>
      <c r="AF5" s="9"/>
      <c r="AG5" s="9"/>
      <c r="AH5" s="9"/>
    </row>
    <row r="6" spans="1:34" x14ac:dyDescent="0.15">
      <c r="B6" s="5" t="s">
        <v>15</v>
      </c>
      <c r="C6" s="6">
        <v>108</v>
      </c>
      <c r="D6" s="7">
        <v>12</v>
      </c>
      <c r="E6" s="7">
        <v>57.4</v>
      </c>
      <c r="F6" s="7">
        <v>30.6</v>
      </c>
      <c r="Y6" s="9"/>
      <c r="Z6" s="11" t="s">
        <v>15</v>
      </c>
      <c r="AA6" s="12">
        <v>108</v>
      </c>
      <c r="AB6" s="12">
        <v>13</v>
      </c>
      <c r="AC6" s="12">
        <v>62</v>
      </c>
      <c r="AD6" s="12">
        <v>33</v>
      </c>
      <c r="AE6" s="9"/>
      <c r="AF6" s="9"/>
      <c r="AG6" s="9"/>
      <c r="AH6" s="9"/>
    </row>
    <row r="7" spans="1:34" x14ac:dyDescent="0.15">
      <c r="B7" s="5" t="s">
        <v>16</v>
      </c>
      <c r="C7" s="6">
        <v>206</v>
      </c>
      <c r="D7" s="7">
        <v>10.199999999999999</v>
      </c>
      <c r="E7" s="7">
        <v>63.6</v>
      </c>
      <c r="F7" s="7">
        <v>26.2</v>
      </c>
      <c r="Y7" s="9"/>
      <c r="Z7" s="11" t="s">
        <v>16</v>
      </c>
      <c r="AA7" s="12">
        <v>206</v>
      </c>
      <c r="AB7" s="12">
        <v>21</v>
      </c>
      <c r="AC7" s="12">
        <v>131</v>
      </c>
      <c r="AD7" s="12">
        <v>54</v>
      </c>
      <c r="AE7" s="9"/>
      <c r="AF7" s="9"/>
      <c r="AG7" s="9"/>
      <c r="AH7" s="9"/>
    </row>
    <row r="8" spans="1:34" x14ac:dyDescent="0.15">
      <c r="B8" s="2" t="s">
        <v>17</v>
      </c>
      <c r="C8" s="3">
        <v>58</v>
      </c>
      <c r="D8" s="4">
        <v>34.5</v>
      </c>
      <c r="E8" s="4">
        <v>62.1</v>
      </c>
      <c r="F8" s="4">
        <v>3.4</v>
      </c>
      <c r="Y8" s="9"/>
      <c r="Z8" s="13" t="s">
        <v>17</v>
      </c>
      <c r="AA8" s="14">
        <v>58</v>
      </c>
      <c r="AB8" s="14">
        <v>20</v>
      </c>
      <c r="AC8" s="14">
        <v>36</v>
      </c>
      <c r="AD8" s="14">
        <v>2</v>
      </c>
      <c r="AE8" s="9"/>
      <c r="AF8" s="9"/>
      <c r="AG8" s="9"/>
      <c r="AH8" s="9"/>
    </row>
    <row r="9" spans="1:34" x14ac:dyDescent="0.15">
      <c r="Y9" s="9"/>
      <c r="Z9" s="9"/>
      <c r="AA9" s="9"/>
      <c r="AB9" s="9"/>
      <c r="AC9" s="9"/>
      <c r="AD9" s="9"/>
      <c r="AE9" s="9"/>
      <c r="AF9" s="9"/>
      <c r="AG9" s="9"/>
      <c r="AH9" s="9"/>
    </row>
    <row r="10" spans="1:34" x14ac:dyDescent="0.15">
      <c r="Y10" s="9"/>
      <c r="Z10" s="9"/>
      <c r="AA10" s="9"/>
      <c r="AB10" s="9"/>
      <c r="AC10" s="9"/>
      <c r="AD10" s="9"/>
      <c r="AE10" s="9"/>
      <c r="AF10" s="9"/>
      <c r="AG10" s="9"/>
      <c r="AH10" s="9"/>
    </row>
    <row r="11" spans="1:34" x14ac:dyDescent="0.15">
      <c r="Y11" s="9"/>
      <c r="Z11" s="9"/>
      <c r="AA11" s="9"/>
      <c r="AB11" s="9"/>
      <c r="AC11" s="9"/>
      <c r="AD11" s="9"/>
      <c r="AE11" s="9"/>
      <c r="AF11" s="9"/>
      <c r="AG11" s="9"/>
      <c r="AH11" s="9"/>
    </row>
    <row r="12" spans="1:34" x14ac:dyDescent="0.15">
      <c r="Y12" s="9"/>
      <c r="Z12" s="9"/>
      <c r="AA12" s="9"/>
      <c r="AB12" s="9"/>
      <c r="AC12" s="9"/>
      <c r="AD12" s="9"/>
      <c r="AE12" s="9"/>
      <c r="AF12" s="9"/>
      <c r="AG12" s="9"/>
      <c r="AH12" s="9"/>
    </row>
    <row r="13" spans="1:34" x14ac:dyDescent="0.15">
      <c r="A13" s="1" t="s">
        <v>10</v>
      </c>
      <c r="Y13" s="9" t="s">
        <v>10</v>
      </c>
      <c r="Z13" s="9"/>
      <c r="AA13" s="9"/>
      <c r="AB13" s="9"/>
      <c r="AC13" s="9"/>
      <c r="AD13" s="9"/>
      <c r="AE13" s="9"/>
      <c r="AF13" s="9"/>
      <c r="AG13" s="9"/>
      <c r="AH13" s="9"/>
    </row>
    <row r="14" spans="1:34" x14ac:dyDescent="0.15">
      <c r="C14" s="1" t="s">
        <v>73</v>
      </c>
      <c r="Y14" s="9"/>
      <c r="Z14" s="9"/>
      <c r="AA14" s="9" t="s">
        <v>73</v>
      </c>
      <c r="AB14" s="9"/>
      <c r="AC14" s="9"/>
      <c r="AD14" s="9"/>
      <c r="AE14" s="9"/>
      <c r="AF14" s="9"/>
      <c r="AG14" s="9"/>
      <c r="AH14" s="9"/>
    </row>
    <row r="15" spans="1:34" ht="36" x14ac:dyDescent="0.15">
      <c r="B15" s="8"/>
      <c r="C15" s="8" t="s">
        <v>1</v>
      </c>
      <c r="D15" s="8" t="s">
        <v>11</v>
      </c>
      <c r="E15" s="8" t="s">
        <v>12</v>
      </c>
      <c r="F15" s="8" t="s">
        <v>13</v>
      </c>
      <c r="Y15" s="9"/>
      <c r="Z15" s="10"/>
      <c r="AA15" s="10" t="s">
        <v>1</v>
      </c>
      <c r="AB15" s="10" t="s">
        <v>11</v>
      </c>
      <c r="AC15" s="10" t="s">
        <v>12</v>
      </c>
      <c r="AD15" s="10" t="s">
        <v>13</v>
      </c>
      <c r="AE15" s="9"/>
      <c r="AF15" s="9"/>
      <c r="AG15" s="9"/>
      <c r="AH15" s="9"/>
    </row>
    <row r="16" spans="1:34" x14ac:dyDescent="0.15">
      <c r="B16" s="5" t="s">
        <v>5</v>
      </c>
      <c r="C16" s="6">
        <v>372</v>
      </c>
      <c r="D16" s="7">
        <v>54</v>
      </c>
      <c r="E16" s="7">
        <v>41.7</v>
      </c>
      <c r="F16" s="7">
        <v>4.3</v>
      </c>
      <c r="Y16" s="9"/>
      <c r="Z16" s="11" t="s">
        <v>5</v>
      </c>
      <c r="AA16" s="12">
        <v>372</v>
      </c>
      <c r="AB16" s="12">
        <v>201</v>
      </c>
      <c r="AC16" s="12">
        <v>155</v>
      </c>
      <c r="AD16" s="12">
        <v>16</v>
      </c>
      <c r="AE16" s="9"/>
      <c r="AF16" s="9"/>
      <c r="AG16" s="9"/>
      <c r="AH16" s="9"/>
    </row>
    <row r="17" spans="2:34" x14ac:dyDescent="0.15">
      <c r="B17" s="5" t="s">
        <v>15</v>
      </c>
      <c r="C17" s="6">
        <v>108</v>
      </c>
      <c r="D17" s="7">
        <v>48.1</v>
      </c>
      <c r="E17" s="7">
        <v>43.5</v>
      </c>
      <c r="F17" s="7">
        <v>8.3000000000000007</v>
      </c>
      <c r="Y17" s="9"/>
      <c r="Z17" s="11" t="s">
        <v>15</v>
      </c>
      <c r="AA17" s="12">
        <v>108</v>
      </c>
      <c r="AB17" s="12">
        <v>52</v>
      </c>
      <c r="AC17" s="12">
        <v>47</v>
      </c>
      <c r="AD17" s="12">
        <v>9</v>
      </c>
      <c r="AE17" s="9"/>
      <c r="AF17" s="9"/>
      <c r="AG17" s="9"/>
      <c r="AH17" s="9"/>
    </row>
    <row r="18" spans="2:34" x14ac:dyDescent="0.15">
      <c r="B18" s="5" t="s">
        <v>16</v>
      </c>
      <c r="C18" s="6">
        <v>206</v>
      </c>
      <c r="D18" s="7">
        <v>48.1</v>
      </c>
      <c r="E18" s="7">
        <v>49</v>
      </c>
      <c r="F18" s="7">
        <v>2.9</v>
      </c>
      <c r="Y18" s="9"/>
      <c r="Z18" s="11" t="s">
        <v>16</v>
      </c>
      <c r="AA18" s="12">
        <v>206</v>
      </c>
      <c r="AB18" s="12">
        <v>99</v>
      </c>
      <c r="AC18" s="12">
        <v>101</v>
      </c>
      <c r="AD18" s="12">
        <v>6</v>
      </c>
      <c r="AE18" s="9"/>
      <c r="AF18" s="9"/>
      <c r="AG18" s="9"/>
      <c r="AH18" s="9"/>
    </row>
    <row r="19" spans="2:34" x14ac:dyDescent="0.15">
      <c r="B19" s="2" t="s">
        <v>17</v>
      </c>
      <c r="C19" s="3">
        <v>58</v>
      </c>
      <c r="D19" s="4">
        <v>86.2</v>
      </c>
      <c r="E19" s="4">
        <v>12.1</v>
      </c>
      <c r="F19" s="4">
        <v>1.7</v>
      </c>
      <c r="Y19" s="9"/>
      <c r="Z19" s="13" t="s">
        <v>17</v>
      </c>
      <c r="AA19" s="14">
        <v>58</v>
      </c>
      <c r="AB19" s="14">
        <v>50</v>
      </c>
      <c r="AC19" s="14">
        <v>7</v>
      </c>
      <c r="AD19" s="14">
        <v>1</v>
      </c>
      <c r="AE19" s="9"/>
      <c r="AF19" s="9"/>
      <c r="AG19" s="9"/>
      <c r="AH19" s="9"/>
    </row>
    <row r="20" spans="2:34" x14ac:dyDescent="0.15">
      <c r="Y20" s="9"/>
      <c r="Z20" s="9"/>
      <c r="AA20" s="9"/>
      <c r="AB20" s="9"/>
      <c r="AC20" s="9"/>
      <c r="AD20" s="9"/>
      <c r="AE20" s="9"/>
      <c r="AF20" s="9"/>
      <c r="AG20" s="9"/>
      <c r="AH20" s="9"/>
    </row>
    <row r="21" spans="2:34" x14ac:dyDescent="0.15">
      <c r="Y21" s="9"/>
      <c r="Z21" s="9"/>
      <c r="AA21" s="9"/>
      <c r="AB21" s="9"/>
      <c r="AC21" s="9"/>
      <c r="AD21" s="9"/>
      <c r="AE21" s="9"/>
      <c r="AF21" s="9"/>
      <c r="AG21" s="9"/>
      <c r="AH21" s="9"/>
    </row>
    <row r="22" spans="2:34" x14ac:dyDescent="0.15">
      <c r="Y22" s="9"/>
      <c r="Z22" s="9"/>
      <c r="AA22" s="9"/>
      <c r="AB22" s="9"/>
      <c r="AC22" s="9"/>
      <c r="AD22" s="9"/>
      <c r="AE22" s="9"/>
      <c r="AF22" s="9"/>
      <c r="AG22" s="9"/>
      <c r="AH22" s="9"/>
    </row>
    <row r="23" spans="2:34" x14ac:dyDescent="0.15">
      <c r="Y23" s="9"/>
      <c r="Z23" s="9"/>
      <c r="AA23" s="9"/>
      <c r="AB23" s="9"/>
      <c r="AC23" s="9"/>
      <c r="AD23" s="9"/>
      <c r="AE23" s="9"/>
      <c r="AF23" s="9"/>
      <c r="AG23" s="9"/>
      <c r="AH23" s="9"/>
    </row>
    <row r="24" spans="2:34" x14ac:dyDescent="0.15">
      <c r="Y24" s="9"/>
      <c r="Z24" s="9"/>
      <c r="AA24" s="9"/>
      <c r="AB24" s="9"/>
      <c r="AC24" s="9"/>
      <c r="AD24" s="9"/>
      <c r="AE24" s="9"/>
      <c r="AF24" s="9"/>
      <c r="AG24" s="9"/>
      <c r="AH24" s="9"/>
    </row>
    <row r="25" spans="2:34" x14ac:dyDescent="0.15">
      <c r="C25" s="1" t="s">
        <v>74</v>
      </c>
      <c r="Y25" s="9"/>
      <c r="Z25" s="9"/>
      <c r="AA25" s="9" t="s">
        <v>74</v>
      </c>
      <c r="AB25" s="9"/>
      <c r="AC25" s="9"/>
      <c r="AD25" s="9"/>
      <c r="AE25" s="9"/>
      <c r="AF25" s="9"/>
      <c r="AG25" s="9"/>
      <c r="AH25" s="9"/>
    </row>
    <row r="26" spans="2:34" ht="36" x14ac:dyDescent="0.15">
      <c r="B26" s="8"/>
      <c r="C26" s="8" t="s">
        <v>1</v>
      </c>
      <c r="D26" s="8" t="s">
        <v>11</v>
      </c>
      <c r="E26" s="8" t="s">
        <v>12</v>
      </c>
      <c r="F26" s="8" t="s">
        <v>13</v>
      </c>
      <c r="Y26" s="9"/>
      <c r="Z26" s="10"/>
      <c r="AA26" s="10" t="s">
        <v>1</v>
      </c>
      <c r="AB26" s="10" t="s">
        <v>11</v>
      </c>
      <c r="AC26" s="10" t="s">
        <v>12</v>
      </c>
      <c r="AD26" s="10" t="s">
        <v>13</v>
      </c>
      <c r="AE26" s="9"/>
      <c r="AF26" s="9"/>
      <c r="AG26" s="9"/>
      <c r="AH26" s="9"/>
    </row>
    <row r="27" spans="2:34" x14ac:dyDescent="0.15">
      <c r="B27" s="5" t="s">
        <v>5</v>
      </c>
      <c r="C27" s="6">
        <v>372</v>
      </c>
      <c r="D27" s="7">
        <v>26.1</v>
      </c>
      <c r="E27" s="7">
        <v>57.5</v>
      </c>
      <c r="F27" s="7">
        <v>16.399999999999999</v>
      </c>
      <c r="Y27" s="9"/>
      <c r="Z27" s="11" t="s">
        <v>5</v>
      </c>
      <c r="AA27" s="12">
        <v>372</v>
      </c>
      <c r="AB27" s="12">
        <v>97</v>
      </c>
      <c r="AC27" s="12">
        <v>214</v>
      </c>
      <c r="AD27" s="12">
        <v>61</v>
      </c>
      <c r="AE27" s="9"/>
      <c r="AF27" s="9"/>
      <c r="AG27" s="9"/>
      <c r="AH27" s="9"/>
    </row>
    <row r="28" spans="2:34" x14ac:dyDescent="0.15">
      <c r="B28" s="5" t="s">
        <v>15</v>
      </c>
      <c r="C28" s="6">
        <v>108</v>
      </c>
      <c r="D28" s="7">
        <v>19.399999999999999</v>
      </c>
      <c r="E28" s="7">
        <v>60.2</v>
      </c>
      <c r="F28" s="7">
        <v>20.399999999999999</v>
      </c>
      <c r="Y28" s="9"/>
      <c r="Z28" s="11" t="s">
        <v>15</v>
      </c>
      <c r="AA28" s="12">
        <v>108</v>
      </c>
      <c r="AB28" s="12">
        <v>21</v>
      </c>
      <c r="AC28" s="12">
        <v>65</v>
      </c>
      <c r="AD28" s="12">
        <v>22</v>
      </c>
      <c r="AE28" s="9"/>
      <c r="AF28" s="9"/>
      <c r="AG28" s="9"/>
      <c r="AH28" s="9"/>
    </row>
    <row r="29" spans="2:34" x14ac:dyDescent="0.15">
      <c r="B29" s="5" t="s">
        <v>16</v>
      </c>
      <c r="C29" s="6">
        <v>206</v>
      </c>
      <c r="D29" s="7">
        <v>21.4</v>
      </c>
      <c r="E29" s="7">
        <v>60.7</v>
      </c>
      <c r="F29" s="7">
        <v>18</v>
      </c>
      <c r="Y29" s="9"/>
      <c r="Z29" s="11" t="s">
        <v>16</v>
      </c>
      <c r="AA29" s="12">
        <v>206</v>
      </c>
      <c r="AB29" s="12">
        <v>44</v>
      </c>
      <c r="AC29" s="12">
        <v>125</v>
      </c>
      <c r="AD29" s="12">
        <v>37</v>
      </c>
      <c r="AE29" s="9"/>
      <c r="AF29" s="9"/>
      <c r="AG29" s="9"/>
      <c r="AH29" s="9"/>
    </row>
    <row r="30" spans="2:34" x14ac:dyDescent="0.15">
      <c r="B30" s="2" t="s">
        <v>17</v>
      </c>
      <c r="C30" s="3">
        <v>58</v>
      </c>
      <c r="D30" s="4">
        <v>55.2</v>
      </c>
      <c r="E30" s="4">
        <v>41.4</v>
      </c>
      <c r="F30" s="4">
        <v>3.4</v>
      </c>
      <c r="Y30" s="9"/>
      <c r="Z30" s="13" t="s">
        <v>17</v>
      </c>
      <c r="AA30" s="14">
        <v>58</v>
      </c>
      <c r="AB30" s="14">
        <v>32</v>
      </c>
      <c r="AC30" s="14">
        <v>24</v>
      </c>
      <c r="AD30" s="14">
        <v>2</v>
      </c>
      <c r="AE30" s="9"/>
      <c r="AF30" s="9"/>
      <c r="AG30" s="9"/>
      <c r="AH30" s="9"/>
    </row>
    <row r="31" spans="2:34" x14ac:dyDescent="0.15">
      <c r="Y31" s="9"/>
      <c r="Z31" s="9"/>
      <c r="AA31" s="9"/>
      <c r="AB31" s="9"/>
      <c r="AC31" s="9"/>
      <c r="AD31" s="9"/>
      <c r="AE31" s="9"/>
      <c r="AF31" s="9"/>
      <c r="AG31" s="9"/>
      <c r="AH31" s="9"/>
    </row>
    <row r="32" spans="2:34" x14ac:dyDescent="0.15">
      <c r="Y32" s="9"/>
      <c r="Z32" s="9"/>
      <c r="AA32" s="9"/>
      <c r="AB32" s="9"/>
      <c r="AC32" s="9"/>
      <c r="AD32" s="9"/>
      <c r="AE32" s="9"/>
      <c r="AF32" s="9"/>
      <c r="AG32" s="9"/>
      <c r="AH32" s="9"/>
    </row>
    <row r="33" spans="2:34" x14ac:dyDescent="0.15">
      <c r="Y33" s="9"/>
      <c r="Z33" s="9"/>
      <c r="AA33" s="9"/>
      <c r="AB33" s="9"/>
      <c r="AC33" s="9"/>
      <c r="AD33" s="9"/>
      <c r="AE33" s="9"/>
      <c r="AF33" s="9"/>
      <c r="AG33" s="9"/>
      <c r="AH33" s="9"/>
    </row>
    <row r="34" spans="2:34" x14ac:dyDescent="0.15">
      <c r="Y34" s="9"/>
      <c r="Z34" s="9"/>
      <c r="AA34" s="9"/>
      <c r="AB34" s="9"/>
      <c r="AC34" s="9"/>
      <c r="AD34" s="9"/>
      <c r="AE34" s="9"/>
      <c r="AF34" s="9"/>
      <c r="AG34" s="9"/>
      <c r="AH34" s="9"/>
    </row>
    <row r="35" spans="2:34" x14ac:dyDescent="0.15">
      <c r="Y35" s="9"/>
      <c r="Z35" s="9"/>
      <c r="AA35" s="9"/>
      <c r="AB35" s="9"/>
      <c r="AC35" s="9"/>
      <c r="AD35" s="9"/>
      <c r="AE35" s="9"/>
      <c r="AF35" s="9"/>
      <c r="AG35" s="9"/>
      <c r="AH35" s="9"/>
    </row>
    <row r="36" spans="2:34" x14ac:dyDescent="0.15">
      <c r="C36" s="1" t="s">
        <v>75</v>
      </c>
      <c r="Y36" s="9"/>
      <c r="Z36" s="9"/>
      <c r="AA36" s="9" t="s">
        <v>75</v>
      </c>
      <c r="AB36" s="9"/>
      <c r="AC36" s="9"/>
      <c r="AD36" s="9"/>
      <c r="AE36" s="9"/>
      <c r="AF36" s="9"/>
      <c r="AG36" s="9"/>
      <c r="AH36" s="9"/>
    </row>
    <row r="37" spans="2:34" ht="36" x14ac:dyDescent="0.15">
      <c r="B37" s="8"/>
      <c r="C37" s="8" t="s">
        <v>1</v>
      </c>
      <c r="D37" s="8" t="s">
        <v>11</v>
      </c>
      <c r="E37" s="8" t="s">
        <v>12</v>
      </c>
      <c r="F37" s="8" t="s">
        <v>13</v>
      </c>
      <c r="Y37" s="9"/>
      <c r="Z37" s="10"/>
      <c r="AA37" s="10" t="s">
        <v>1</v>
      </c>
      <c r="AB37" s="10" t="s">
        <v>11</v>
      </c>
      <c r="AC37" s="10" t="s">
        <v>12</v>
      </c>
      <c r="AD37" s="10" t="s">
        <v>13</v>
      </c>
      <c r="AE37" s="9"/>
      <c r="AF37" s="9"/>
      <c r="AG37" s="9"/>
      <c r="AH37" s="9"/>
    </row>
    <row r="38" spans="2:34" x14ac:dyDescent="0.15">
      <c r="B38" s="5" t="s">
        <v>5</v>
      </c>
      <c r="C38" s="6">
        <v>372</v>
      </c>
      <c r="D38" s="7">
        <v>35.799999999999997</v>
      </c>
      <c r="E38" s="7">
        <v>51.9</v>
      </c>
      <c r="F38" s="7">
        <v>12.4</v>
      </c>
      <c r="Y38" s="9"/>
      <c r="Z38" s="11" t="s">
        <v>5</v>
      </c>
      <c r="AA38" s="12">
        <v>372</v>
      </c>
      <c r="AB38" s="12">
        <v>133</v>
      </c>
      <c r="AC38" s="12">
        <v>193</v>
      </c>
      <c r="AD38" s="12">
        <v>46</v>
      </c>
      <c r="AE38" s="9"/>
      <c r="AF38" s="9"/>
      <c r="AG38" s="9"/>
      <c r="AH38" s="9"/>
    </row>
    <row r="39" spans="2:34" x14ac:dyDescent="0.15">
      <c r="B39" s="5" t="s">
        <v>15</v>
      </c>
      <c r="C39" s="6">
        <v>108</v>
      </c>
      <c r="D39" s="7">
        <v>32.4</v>
      </c>
      <c r="E39" s="7">
        <v>49.1</v>
      </c>
      <c r="F39" s="7">
        <v>18.5</v>
      </c>
      <c r="Y39" s="9"/>
      <c r="Z39" s="11" t="s">
        <v>15</v>
      </c>
      <c r="AA39" s="12">
        <v>108</v>
      </c>
      <c r="AB39" s="12">
        <v>35</v>
      </c>
      <c r="AC39" s="12">
        <v>53</v>
      </c>
      <c r="AD39" s="12">
        <v>20</v>
      </c>
      <c r="AE39" s="9"/>
      <c r="AF39" s="9"/>
      <c r="AG39" s="9"/>
      <c r="AH39" s="9"/>
    </row>
    <row r="40" spans="2:34" x14ac:dyDescent="0.15">
      <c r="B40" s="5" t="s">
        <v>16</v>
      </c>
      <c r="C40" s="6">
        <v>206</v>
      </c>
      <c r="D40" s="7">
        <v>29.1</v>
      </c>
      <c r="E40" s="7">
        <v>60.2</v>
      </c>
      <c r="F40" s="7">
        <v>10.7</v>
      </c>
      <c r="Y40" s="9"/>
      <c r="Z40" s="11" t="s">
        <v>16</v>
      </c>
      <c r="AA40" s="12">
        <v>206</v>
      </c>
      <c r="AB40" s="12">
        <v>60</v>
      </c>
      <c r="AC40" s="12">
        <v>124</v>
      </c>
      <c r="AD40" s="12">
        <v>22</v>
      </c>
      <c r="AE40" s="9"/>
      <c r="AF40" s="9"/>
      <c r="AG40" s="9"/>
      <c r="AH40" s="9"/>
    </row>
    <row r="41" spans="2:34" x14ac:dyDescent="0.15">
      <c r="B41" s="2" t="s">
        <v>17</v>
      </c>
      <c r="C41" s="3">
        <v>58</v>
      </c>
      <c r="D41" s="4">
        <v>65.5</v>
      </c>
      <c r="E41" s="4">
        <v>27.6</v>
      </c>
      <c r="F41" s="4">
        <v>6.9</v>
      </c>
      <c r="Y41" s="9"/>
      <c r="Z41" s="13" t="s">
        <v>17</v>
      </c>
      <c r="AA41" s="14">
        <v>58</v>
      </c>
      <c r="AB41" s="14">
        <v>38</v>
      </c>
      <c r="AC41" s="14">
        <v>16</v>
      </c>
      <c r="AD41" s="14">
        <v>4</v>
      </c>
      <c r="AE41" s="9"/>
      <c r="AF41" s="9"/>
      <c r="AG41" s="9"/>
      <c r="AH41" s="9"/>
    </row>
    <row r="42" spans="2:34" x14ac:dyDescent="0.15">
      <c r="Y42" s="9"/>
      <c r="Z42" s="9"/>
      <c r="AA42" s="9"/>
      <c r="AB42" s="9"/>
      <c r="AC42" s="9"/>
      <c r="AD42" s="9"/>
      <c r="AE42" s="9"/>
      <c r="AF42" s="9"/>
      <c r="AG42" s="9"/>
      <c r="AH42" s="9"/>
    </row>
    <row r="43" spans="2:34" x14ac:dyDescent="0.15">
      <c r="Y43" s="9"/>
      <c r="Z43" s="9"/>
      <c r="AA43" s="9"/>
      <c r="AB43" s="9"/>
      <c r="AC43" s="9"/>
      <c r="AD43" s="9"/>
      <c r="AE43" s="9"/>
      <c r="AF43" s="9"/>
      <c r="AG43" s="9"/>
      <c r="AH43" s="9"/>
    </row>
    <row r="44" spans="2:34" x14ac:dyDescent="0.15">
      <c r="Y44" s="9"/>
      <c r="Z44" s="9"/>
      <c r="AA44" s="9"/>
      <c r="AB44" s="9"/>
      <c r="AC44" s="9"/>
      <c r="AD44" s="9"/>
      <c r="AE44" s="9"/>
      <c r="AF44" s="9"/>
      <c r="AG44" s="9"/>
      <c r="AH44" s="9"/>
    </row>
    <row r="45" spans="2:34" x14ac:dyDescent="0.15">
      <c r="Y45" s="9"/>
      <c r="Z45" s="9"/>
      <c r="AA45" s="9"/>
      <c r="AB45" s="9"/>
      <c r="AC45" s="9"/>
      <c r="AD45" s="9"/>
      <c r="AE45" s="9"/>
      <c r="AF45" s="9"/>
      <c r="AG45" s="9"/>
      <c r="AH45" s="9"/>
    </row>
    <row r="46" spans="2:34" x14ac:dyDescent="0.15">
      <c r="Y46" s="9"/>
      <c r="Z46" s="9"/>
      <c r="AA46" s="9"/>
      <c r="AB46" s="9"/>
      <c r="AC46" s="9"/>
      <c r="AD46" s="9"/>
      <c r="AE46" s="9"/>
      <c r="AF46" s="9"/>
      <c r="AG46" s="9"/>
      <c r="AH46" s="9"/>
    </row>
    <row r="47" spans="2:34" x14ac:dyDescent="0.15">
      <c r="C47" s="1" t="s">
        <v>76</v>
      </c>
      <c r="Y47" s="9"/>
      <c r="Z47" s="9"/>
      <c r="AA47" s="9" t="s">
        <v>76</v>
      </c>
      <c r="AB47" s="9"/>
      <c r="AC47" s="9"/>
      <c r="AD47" s="9"/>
      <c r="AE47" s="9"/>
      <c r="AF47" s="9"/>
      <c r="AG47" s="9"/>
      <c r="AH47" s="9"/>
    </row>
    <row r="48" spans="2:34" ht="36" x14ac:dyDescent="0.15">
      <c r="B48" s="8"/>
      <c r="C48" s="8" t="s">
        <v>1</v>
      </c>
      <c r="D48" s="8" t="s">
        <v>11</v>
      </c>
      <c r="E48" s="8" t="s">
        <v>12</v>
      </c>
      <c r="F48" s="8" t="s">
        <v>13</v>
      </c>
      <c r="Y48" s="9"/>
      <c r="Z48" s="10"/>
      <c r="AA48" s="10" t="s">
        <v>1</v>
      </c>
      <c r="AB48" s="10" t="s">
        <v>11</v>
      </c>
      <c r="AC48" s="10" t="s">
        <v>12</v>
      </c>
      <c r="AD48" s="10" t="s">
        <v>13</v>
      </c>
      <c r="AE48" s="9"/>
      <c r="AF48" s="9"/>
      <c r="AG48" s="9"/>
      <c r="AH48" s="9"/>
    </row>
    <row r="49" spans="2:34" x14ac:dyDescent="0.15">
      <c r="B49" s="5" t="s">
        <v>5</v>
      </c>
      <c r="C49" s="6">
        <v>372</v>
      </c>
      <c r="D49" s="7">
        <v>24.5</v>
      </c>
      <c r="E49" s="7">
        <v>60.8</v>
      </c>
      <c r="F49" s="7">
        <v>14.8</v>
      </c>
      <c r="Y49" s="9"/>
      <c r="Z49" s="11" t="s">
        <v>5</v>
      </c>
      <c r="AA49" s="12">
        <v>372</v>
      </c>
      <c r="AB49" s="12">
        <v>91</v>
      </c>
      <c r="AC49" s="12">
        <v>226</v>
      </c>
      <c r="AD49" s="12">
        <v>55</v>
      </c>
      <c r="AE49" s="9"/>
      <c r="AF49" s="9"/>
      <c r="AG49" s="9"/>
      <c r="AH49" s="9"/>
    </row>
    <row r="50" spans="2:34" x14ac:dyDescent="0.15">
      <c r="B50" s="5" t="s">
        <v>15</v>
      </c>
      <c r="C50" s="6">
        <v>108</v>
      </c>
      <c r="D50" s="7">
        <v>22.2</v>
      </c>
      <c r="E50" s="7">
        <v>50</v>
      </c>
      <c r="F50" s="7">
        <v>27.8</v>
      </c>
      <c r="Y50" s="9"/>
      <c r="Z50" s="11" t="s">
        <v>15</v>
      </c>
      <c r="AA50" s="12">
        <v>108</v>
      </c>
      <c r="AB50" s="12">
        <v>24</v>
      </c>
      <c r="AC50" s="12">
        <v>54</v>
      </c>
      <c r="AD50" s="12">
        <v>30</v>
      </c>
      <c r="AE50" s="9"/>
      <c r="AF50" s="9"/>
      <c r="AG50" s="9"/>
      <c r="AH50" s="9"/>
    </row>
    <row r="51" spans="2:34" x14ac:dyDescent="0.15">
      <c r="B51" s="5" t="s">
        <v>16</v>
      </c>
      <c r="C51" s="6">
        <v>206</v>
      </c>
      <c r="D51" s="7">
        <v>17</v>
      </c>
      <c r="E51" s="7">
        <v>72.3</v>
      </c>
      <c r="F51" s="7">
        <v>10.7</v>
      </c>
      <c r="Y51" s="9"/>
      <c r="Z51" s="11" t="s">
        <v>16</v>
      </c>
      <c r="AA51" s="12">
        <v>206</v>
      </c>
      <c r="AB51" s="12">
        <v>35</v>
      </c>
      <c r="AC51" s="12">
        <v>149</v>
      </c>
      <c r="AD51" s="12">
        <v>22</v>
      </c>
      <c r="AE51" s="9"/>
      <c r="AF51" s="9"/>
      <c r="AG51" s="9"/>
      <c r="AH51" s="9"/>
    </row>
    <row r="52" spans="2:34" x14ac:dyDescent="0.15">
      <c r="B52" s="2" t="s">
        <v>17</v>
      </c>
      <c r="C52" s="3">
        <v>58</v>
      </c>
      <c r="D52" s="4">
        <v>55.2</v>
      </c>
      <c r="E52" s="4">
        <v>39.700000000000003</v>
      </c>
      <c r="F52" s="4">
        <v>5.2</v>
      </c>
      <c r="Y52" s="9"/>
      <c r="Z52" s="13" t="s">
        <v>17</v>
      </c>
      <c r="AA52" s="14">
        <v>58</v>
      </c>
      <c r="AB52" s="14">
        <v>32</v>
      </c>
      <c r="AC52" s="14">
        <v>23</v>
      </c>
      <c r="AD52" s="14">
        <v>3</v>
      </c>
      <c r="AE52" s="9"/>
      <c r="AF52" s="9"/>
      <c r="AG52" s="9"/>
      <c r="AH52" s="9"/>
    </row>
    <row r="53" spans="2:34" x14ac:dyDescent="0.15">
      <c r="Y53" s="9"/>
      <c r="Z53" s="9"/>
      <c r="AA53" s="9"/>
      <c r="AB53" s="9"/>
      <c r="AC53" s="9"/>
      <c r="AD53" s="9"/>
      <c r="AE53" s="9"/>
      <c r="AF53" s="9"/>
      <c r="AG53" s="9"/>
      <c r="AH53" s="9"/>
    </row>
    <row r="54" spans="2:34" x14ac:dyDescent="0.15">
      <c r="Y54" s="9"/>
      <c r="Z54" s="9"/>
      <c r="AA54" s="9"/>
      <c r="AB54" s="9"/>
      <c r="AC54" s="9"/>
      <c r="AD54" s="9"/>
      <c r="AE54" s="9"/>
      <c r="AF54" s="9"/>
      <c r="AG54" s="9"/>
      <c r="AH54" s="9"/>
    </row>
    <row r="55" spans="2:34" x14ac:dyDescent="0.15">
      <c r="Y55" s="9"/>
      <c r="Z55" s="9"/>
      <c r="AA55" s="9"/>
      <c r="AB55" s="9"/>
      <c r="AC55" s="9"/>
      <c r="AD55" s="9"/>
      <c r="AE55" s="9"/>
      <c r="AF55" s="9"/>
      <c r="AG55" s="9"/>
      <c r="AH55" s="9"/>
    </row>
    <row r="56" spans="2:34" x14ac:dyDescent="0.15">
      <c r="Y56" s="9"/>
      <c r="Z56" s="9"/>
      <c r="AA56" s="9"/>
      <c r="AB56" s="9"/>
      <c r="AC56" s="9"/>
      <c r="AD56" s="9"/>
      <c r="AE56" s="9"/>
      <c r="AF56" s="9"/>
      <c r="AG56" s="9"/>
      <c r="AH56" s="9"/>
    </row>
    <row r="57" spans="2:34" x14ac:dyDescent="0.15">
      <c r="Y57" s="9"/>
      <c r="Z57" s="9"/>
      <c r="AA57" s="9"/>
      <c r="AB57" s="9"/>
      <c r="AC57" s="9"/>
      <c r="AD57" s="9"/>
      <c r="AE57" s="9"/>
      <c r="AF57" s="9"/>
      <c r="AG57" s="9"/>
      <c r="AH57" s="9"/>
    </row>
    <row r="58" spans="2:34" x14ac:dyDescent="0.15">
      <c r="C58" s="1" t="s">
        <v>77</v>
      </c>
      <c r="Y58" s="9"/>
      <c r="Z58" s="9"/>
      <c r="AA58" s="9" t="s">
        <v>77</v>
      </c>
      <c r="AB58" s="9"/>
      <c r="AC58" s="9"/>
      <c r="AD58" s="9"/>
      <c r="AE58" s="9"/>
      <c r="AF58" s="9"/>
      <c r="AG58" s="9"/>
      <c r="AH58" s="9"/>
    </row>
    <row r="59" spans="2:34" ht="36" x14ac:dyDescent="0.15">
      <c r="B59" s="8"/>
      <c r="C59" s="8" t="s">
        <v>1</v>
      </c>
      <c r="D59" s="8" t="s">
        <v>11</v>
      </c>
      <c r="E59" s="8" t="s">
        <v>12</v>
      </c>
      <c r="F59" s="8" t="s">
        <v>13</v>
      </c>
      <c r="Y59" s="9"/>
      <c r="Z59" s="10"/>
      <c r="AA59" s="10" t="s">
        <v>1</v>
      </c>
      <c r="AB59" s="10" t="s">
        <v>11</v>
      </c>
      <c r="AC59" s="10" t="s">
        <v>12</v>
      </c>
      <c r="AD59" s="10" t="s">
        <v>13</v>
      </c>
      <c r="AE59" s="9"/>
      <c r="AF59" s="9"/>
      <c r="AG59" s="9"/>
      <c r="AH59" s="9"/>
    </row>
    <row r="60" spans="2:34" x14ac:dyDescent="0.15">
      <c r="B60" s="5" t="s">
        <v>5</v>
      </c>
      <c r="C60" s="6">
        <v>372</v>
      </c>
      <c r="D60" s="7">
        <v>32.799999999999997</v>
      </c>
      <c r="E60" s="7">
        <v>59.9</v>
      </c>
      <c r="F60" s="7">
        <v>7.3</v>
      </c>
      <c r="Y60" s="9"/>
      <c r="Z60" s="11" t="s">
        <v>5</v>
      </c>
      <c r="AA60" s="12">
        <v>372</v>
      </c>
      <c r="AB60" s="12">
        <v>122</v>
      </c>
      <c r="AC60" s="12">
        <v>223</v>
      </c>
      <c r="AD60" s="12">
        <v>27</v>
      </c>
      <c r="AE60" s="9"/>
      <c r="AF60" s="9"/>
      <c r="AG60" s="9"/>
      <c r="AH60" s="9"/>
    </row>
    <row r="61" spans="2:34" x14ac:dyDescent="0.15">
      <c r="B61" s="5" t="s">
        <v>15</v>
      </c>
      <c r="C61" s="6">
        <v>108</v>
      </c>
      <c r="D61" s="7">
        <v>27.8</v>
      </c>
      <c r="E61" s="7">
        <v>60.2</v>
      </c>
      <c r="F61" s="7">
        <v>12</v>
      </c>
      <c r="Y61" s="9"/>
      <c r="Z61" s="11" t="s">
        <v>15</v>
      </c>
      <c r="AA61" s="12">
        <v>108</v>
      </c>
      <c r="AB61" s="12">
        <v>30</v>
      </c>
      <c r="AC61" s="12">
        <v>65</v>
      </c>
      <c r="AD61" s="12">
        <v>13</v>
      </c>
      <c r="AE61" s="9"/>
      <c r="AF61" s="9"/>
      <c r="AG61" s="9"/>
      <c r="AH61" s="9"/>
    </row>
    <row r="62" spans="2:34" x14ac:dyDescent="0.15">
      <c r="B62" s="5" t="s">
        <v>16</v>
      </c>
      <c r="C62" s="6">
        <v>206</v>
      </c>
      <c r="D62" s="7">
        <v>28.2</v>
      </c>
      <c r="E62" s="7">
        <v>66</v>
      </c>
      <c r="F62" s="7">
        <v>5.8</v>
      </c>
      <c r="Y62" s="9"/>
      <c r="Z62" s="11" t="s">
        <v>16</v>
      </c>
      <c r="AA62" s="12">
        <v>206</v>
      </c>
      <c r="AB62" s="12">
        <v>58</v>
      </c>
      <c r="AC62" s="12">
        <v>136</v>
      </c>
      <c r="AD62" s="12">
        <v>12</v>
      </c>
      <c r="AE62" s="9"/>
      <c r="AF62" s="9"/>
      <c r="AG62" s="9"/>
      <c r="AH62" s="9"/>
    </row>
    <row r="63" spans="2:34" x14ac:dyDescent="0.15">
      <c r="B63" s="2" t="s">
        <v>17</v>
      </c>
      <c r="C63" s="3">
        <v>58</v>
      </c>
      <c r="D63" s="4">
        <v>58.6</v>
      </c>
      <c r="E63" s="4">
        <v>37.9</v>
      </c>
      <c r="F63" s="4">
        <v>3.4</v>
      </c>
      <c r="Y63" s="9"/>
      <c r="Z63" s="13" t="s">
        <v>17</v>
      </c>
      <c r="AA63" s="14">
        <v>58</v>
      </c>
      <c r="AB63" s="14">
        <v>34</v>
      </c>
      <c r="AC63" s="14">
        <v>22</v>
      </c>
      <c r="AD63" s="14">
        <v>2</v>
      </c>
      <c r="AE63" s="9"/>
      <c r="AF63" s="9"/>
      <c r="AG63" s="9"/>
      <c r="AH63" s="9"/>
    </row>
    <row r="64" spans="2:34" x14ac:dyDescent="0.15">
      <c r="Y64" s="9"/>
      <c r="Z64" s="9"/>
      <c r="AA64" s="9"/>
      <c r="AB64" s="9"/>
      <c r="AC64" s="9"/>
      <c r="AD64" s="9"/>
      <c r="AE64" s="9"/>
      <c r="AF64" s="9"/>
      <c r="AG64" s="9"/>
      <c r="AH64" s="9"/>
    </row>
    <row r="65" spans="1:34" x14ac:dyDescent="0.15">
      <c r="Y65" s="9"/>
      <c r="Z65" s="9"/>
      <c r="AA65" s="9"/>
      <c r="AB65" s="9"/>
      <c r="AC65" s="9"/>
      <c r="AD65" s="9"/>
      <c r="AE65" s="9"/>
      <c r="AF65" s="9"/>
      <c r="AG65" s="9"/>
      <c r="AH65" s="9"/>
    </row>
    <row r="66" spans="1:34" x14ac:dyDescent="0.15">
      <c r="Y66" s="9"/>
      <c r="Z66" s="9"/>
      <c r="AA66" s="9"/>
      <c r="AB66" s="9"/>
      <c r="AC66" s="9"/>
      <c r="AD66" s="9"/>
      <c r="AE66" s="9"/>
      <c r="AF66" s="9"/>
      <c r="AG66" s="9"/>
      <c r="AH66" s="9"/>
    </row>
    <row r="67" spans="1:34" x14ac:dyDescent="0.15">
      <c r="Y67" s="9"/>
      <c r="Z67" s="9"/>
      <c r="AA67" s="9"/>
      <c r="AB67" s="9"/>
      <c r="AC67" s="9"/>
      <c r="AD67" s="9"/>
      <c r="AE67" s="9"/>
      <c r="AF67" s="9"/>
      <c r="AG67" s="9"/>
      <c r="AH67" s="9"/>
    </row>
    <row r="68" spans="1:34" x14ac:dyDescent="0.15">
      <c r="Y68" s="9"/>
      <c r="Z68" s="9"/>
      <c r="AA68" s="9"/>
      <c r="AB68" s="9"/>
      <c r="AC68" s="9"/>
      <c r="AD68" s="9"/>
      <c r="AE68" s="9"/>
      <c r="AF68" s="9"/>
      <c r="AG68" s="9"/>
      <c r="AH68" s="9"/>
    </row>
    <row r="69" spans="1:34" x14ac:dyDescent="0.15">
      <c r="C69" s="1" t="s">
        <v>78</v>
      </c>
      <c r="Y69" s="9"/>
      <c r="Z69" s="9"/>
      <c r="AA69" s="9" t="s">
        <v>78</v>
      </c>
      <c r="AB69" s="9"/>
      <c r="AC69" s="9"/>
      <c r="AD69" s="9"/>
      <c r="AE69" s="9"/>
      <c r="AF69" s="9"/>
      <c r="AG69" s="9"/>
      <c r="AH69" s="9"/>
    </row>
    <row r="70" spans="1:34" ht="36" x14ac:dyDescent="0.15">
      <c r="B70" s="8"/>
      <c r="C70" s="8" t="s">
        <v>1</v>
      </c>
      <c r="D70" s="8" t="s">
        <v>11</v>
      </c>
      <c r="E70" s="8" t="s">
        <v>12</v>
      </c>
      <c r="F70" s="8" t="s">
        <v>13</v>
      </c>
      <c r="Y70" s="9"/>
      <c r="Z70" s="10"/>
      <c r="AA70" s="10" t="s">
        <v>1</v>
      </c>
      <c r="AB70" s="10" t="s">
        <v>11</v>
      </c>
      <c r="AC70" s="10" t="s">
        <v>12</v>
      </c>
      <c r="AD70" s="10" t="s">
        <v>13</v>
      </c>
      <c r="AE70" s="9"/>
      <c r="AF70" s="9"/>
      <c r="AG70" s="9"/>
      <c r="AH70" s="9"/>
    </row>
    <row r="71" spans="1:34" x14ac:dyDescent="0.15">
      <c r="B71" s="5" t="s">
        <v>5</v>
      </c>
      <c r="C71" s="6">
        <v>372</v>
      </c>
      <c r="D71" s="7">
        <v>25.5</v>
      </c>
      <c r="E71" s="7">
        <v>66.900000000000006</v>
      </c>
      <c r="F71" s="7">
        <v>7.5</v>
      </c>
      <c r="Y71" s="9"/>
      <c r="Z71" s="11" t="s">
        <v>5</v>
      </c>
      <c r="AA71" s="12">
        <v>372</v>
      </c>
      <c r="AB71" s="12">
        <v>95</v>
      </c>
      <c r="AC71" s="12">
        <v>249</v>
      </c>
      <c r="AD71" s="12">
        <v>28</v>
      </c>
      <c r="AE71" s="9"/>
      <c r="AF71" s="9"/>
      <c r="AG71" s="9"/>
      <c r="AH71" s="9"/>
    </row>
    <row r="72" spans="1:34" x14ac:dyDescent="0.15">
      <c r="B72" s="5" t="s">
        <v>15</v>
      </c>
      <c r="C72" s="6">
        <v>108</v>
      </c>
      <c r="D72" s="7">
        <v>19.399999999999999</v>
      </c>
      <c r="E72" s="7">
        <v>64.8</v>
      </c>
      <c r="F72" s="7">
        <v>15.7</v>
      </c>
      <c r="Y72" s="9"/>
      <c r="Z72" s="11" t="s">
        <v>15</v>
      </c>
      <c r="AA72" s="12">
        <v>108</v>
      </c>
      <c r="AB72" s="12">
        <v>21</v>
      </c>
      <c r="AC72" s="12">
        <v>70</v>
      </c>
      <c r="AD72" s="12">
        <v>17</v>
      </c>
      <c r="AE72" s="9"/>
      <c r="AF72" s="9"/>
      <c r="AG72" s="9"/>
      <c r="AH72" s="9"/>
    </row>
    <row r="73" spans="1:34" x14ac:dyDescent="0.15">
      <c r="B73" s="5" t="s">
        <v>16</v>
      </c>
      <c r="C73" s="6">
        <v>206</v>
      </c>
      <c r="D73" s="7">
        <v>18.399999999999999</v>
      </c>
      <c r="E73" s="7">
        <v>77.2</v>
      </c>
      <c r="F73" s="7">
        <v>4.4000000000000004</v>
      </c>
      <c r="Y73" s="9"/>
      <c r="Z73" s="11" t="s">
        <v>16</v>
      </c>
      <c r="AA73" s="12">
        <v>206</v>
      </c>
      <c r="AB73" s="12">
        <v>38</v>
      </c>
      <c r="AC73" s="12">
        <v>159</v>
      </c>
      <c r="AD73" s="12">
        <v>9</v>
      </c>
      <c r="AE73" s="9"/>
      <c r="AF73" s="9"/>
      <c r="AG73" s="9"/>
      <c r="AH73" s="9"/>
    </row>
    <row r="74" spans="1:34" x14ac:dyDescent="0.15">
      <c r="B74" s="2" t="s">
        <v>17</v>
      </c>
      <c r="C74" s="3">
        <v>58</v>
      </c>
      <c r="D74" s="4">
        <v>62.1</v>
      </c>
      <c r="E74" s="4">
        <v>34.5</v>
      </c>
      <c r="F74" s="4">
        <v>3.4</v>
      </c>
      <c r="Y74" s="9"/>
      <c r="Z74" s="13" t="s">
        <v>17</v>
      </c>
      <c r="AA74" s="14">
        <v>58</v>
      </c>
      <c r="AB74" s="14">
        <v>36</v>
      </c>
      <c r="AC74" s="14">
        <v>20</v>
      </c>
      <c r="AD74" s="14">
        <v>2</v>
      </c>
      <c r="AE74" s="9"/>
      <c r="AF74" s="9"/>
      <c r="AG74" s="9"/>
      <c r="AH74" s="9"/>
    </row>
    <row r="75" spans="1:34" x14ac:dyDescent="0.15">
      <c r="Y75" s="9"/>
      <c r="Z75" s="9"/>
      <c r="AA75" s="9"/>
      <c r="AB75" s="9"/>
      <c r="AC75" s="9"/>
      <c r="AD75" s="9"/>
      <c r="AE75" s="9"/>
      <c r="AF75" s="9"/>
      <c r="AG75" s="9"/>
      <c r="AH75" s="9"/>
    </row>
    <row r="76" spans="1:34" x14ac:dyDescent="0.15">
      <c r="Y76" s="9"/>
      <c r="Z76" s="9"/>
      <c r="AA76" s="9"/>
      <c r="AB76" s="9"/>
      <c r="AC76" s="9"/>
      <c r="AD76" s="9"/>
      <c r="AE76" s="9"/>
      <c r="AF76" s="9"/>
      <c r="AG76" s="9"/>
      <c r="AH76" s="9"/>
    </row>
    <row r="77" spans="1:34" x14ac:dyDescent="0.15">
      <c r="Y77" s="9"/>
      <c r="Z77" s="9"/>
      <c r="AA77" s="9"/>
      <c r="AB77" s="9"/>
      <c r="AC77" s="9"/>
      <c r="AD77" s="9"/>
      <c r="AE77" s="9"/>
      <c r="AF77" s="9"/>
      <c r="AG77" s="9"/>
      <c r="AH77" s="9"/>
    </row>
    <row r="78" spans="1:34" x14ac:dyDescent="0.15">
      <c r="Y78" s="9"/>
      <c r="Z78" s="9"/>
      <c r="AA78" s="9"/>
      <c r="AB78" s="9"/>
      <c r="AC78" s="9"/>
      <c r="AD78" s="9"/>
      <c r="AE78" s="9"/>
      <c r="AF78" s="9"/>
      <c r="AG78" s="9"/>
      <c r="AH78" s="9"/>
    </row>
    <row r="79" spans="1:34" x14ac:dyDescent="0.15">
      <c r="A79" s="1" t="s">
        <v>14</v>
      </c>
      <c r="Y79" s="9" t="s">
        <v>14</v>
      </c>
      <c r="Z79" s="9"/>
      <c r="AA79" s="9"/>
      <c r="AB79" s="9"/>
      <c r="AC79" s="9"/>
      <c r="AD79" s="9"/>
      <c r="AE79" s="9"/>
      <c r="AF79" s="9"/>
      <c r="AG79" s="9"/>
      <c r="AH79" s="9"/>
    </row>
    <row r="80" spans="1:34" x14ac:dyDescent="0.15">
      <c r="C80" s="1" t="s">
        <v>79</v>
      </c>
      <c r="Y80" s="9"/>
      <c r="Z80" s="9"/>
      <c r="AA80" s="9" t="s">
        <v>79</v>
      </c>
      <c r="AB80" s="9"/>
      <c r="AC80" s="9"/>
      <c r="AD80" s="9"/>
      <c r="AE80" s="9"/>
      <c r="AF80" s="9"/>
      <c r="AG80" s="9"/>
      <c r="AH80" s="9"/>
    </row>
    <row r="81" spans="1:34" ht="36" x14ac:dyDescent="0.15">
      <c r="B81" s="8"/>
      <c r="C81" s="8" t="s">
        <v>1</v>
      </c>
      <c r="D81" s="8" t="s">
        <v>15</v>
      </c>
      <c r="E81" s="8" t="s">
        <v>16</v>
      </c>
      <c r="F81" s="8" t="s">
        <v>17</v>
      </c>
      <c r="Y81" s="9"/>
      <c r="Z81" s="10"/>
      <c r="AA81" s="10" t="s">
        <v>1</v>
      </c>
      <c r="AB81" s="10" t="s">
        <v>15</v>
      </c>
      <c r="AC81" s="10" t="s">
        <v>16</v>
      </c>
      <c r="AD81" s="10" t="s">
        <v>17</v>
      </c>
      <c r="AE81" s="9"/>
      <c r="AF81" s="9"/>
      <c r="AG81" s="9"/>
      <c r="AH81" s="9"/>
    </row>
    <row r="82" spans="1:34" x14ac:dyDescent="0.15">
      <c r="B82" s="5" t="s">
        <v>5</v>
      </c>
      <c r="C82" s="6">
        <v>372</v>
      </c>
      <c r="D82" s="7">
        <v>29</v>
      </c>
      <c r="E82" s="7">
        <v>55.4</v>
      </c>
      <c r="F82" s="7">
        <v>15.6</v>
      </c>
      <c r="Y82" s="9"/>
      <c r="Z82" s="11" t="s">
        <v>5</v>
      </c>
      <c r="AA82" s="12">
        <v>372</v>
      </c>
      <c r="AB82" s="12">
        <v>108</v>
      </c>
      <c r="AC82" s="12">
        <v>206</v>
      </c>
      <c r="AD82" s="12">
        <v>58</v>
      </c>
      <c r="AE82" s="9"/>
      <c r="AF82" s="9"/>
      <c r="AG82" s="9"/>
      <c r="AH82" s="9"/>
    </row>
    <row r="83" spans="1:34" x14ac:dyDescent="0.15">
      <c r="B83" s="5" t="s">
        <v>15</v>
      </c>
      <c r="C83" s="6">
        <v>108</v>
      </c>
      <c r="D83" s="7">
        <v>100</v>
      </c>
      <c r="E83" s="7">
        <v>0</v>
      </c>
      <c r="F83" s="7">
        <v>0</v>
      </c>
      <c r="Y83" s="9"/>
      <c r="Z83" s="11" t="s">
        <v>15</v>
      </c>
      <c r="AA83" s="12">
        <v>108</v>
      </c>
      <c r="AB83" s="12">
        <v>108</v>
      </c>
      <c r="AC83" s="12">
        <v>0</v>
      </c>
      <c r="AD83" s="12">
        <v>0</v>
      </c>
      <c r="AE83" s="9"/>
      <c r="AF83" s="9"/>
      <c r="AG83" s="9"/>
      <c r="AH83" s="9"/>
    </row>
    <row r="84" spans="1:34" x14ac:dyDescent="0.15">
      <c r="B84" s="5" t="s">
        <v>16</v>
      </c>
      <c r="C84" s="6">
        <v>206</v>
      </c>
      <c r="D84" s="7">
        <v>0</v>
      </c>
      <c r="E84" s="7">
        <v>100</v>
      </c>
      <c r="F84" s="7">
        <v>0</v>
      </c>
      <c r="Y84" s="9"/>
      <c r="Z84" s="11" t="s">
        <v>16</v>
      </c>
      <c r="AA84" s="12">
        <v>206</v>
      </c>
      <c r="AB84" s="12">
        <v>0</v>
      </c>
      <c r="AC84" s="12">
        <v>206</v>
      </c>
      <c r="AD84" s="12">
        <v>0</v>
      </c>
      <c r="AE84" s="9"/>
      <c r="AF84" s="9"/>
      <c r="AG84" s="9"/>
      <c r="AH84" s="9"/>
    </row>
    <row r="85" spans="1:34" x14ac:dyDescent="0.15">
      <c r="B85" s="2" t="s">
        <v>17</v>
      </c>
      <c r="C85" s="3">
        <v>58</v>
      </c>
      <c r="D85" s="4">
        <v>0</v>
      </c>
      <c r="E85" s="4">
        <v>0</v>
      </c>
      <c r="F85" s="4">
        <v>100</v>
      </c>
      <c r="Y85" s="9"/>
      <c r="Z85" s="13" t="s">
        <v>17</v>
      </c>
      <c r="AA85" s="14">
        <v>58</v>
      </c>
      <c r="AB85" s="14">
        <v>0</v>
      </c>
      <c r="AC85" s="14">
        <v>0</v>
      </c>
      <c r="AD85" s="14">
        <v>58</v>
      </c>
      <c r="AE85" s="9"/>
      <c r="AF85" s="9"/>
      <c r="AG85" s="9"/>
      <c r="AH85" s="9"/>
    </row>
    <row r="86" spans="1:34" x14ac:dyDescent="0.15">
      <c r="Y86" s="9"/>
      <c r="Z86" s="9"/>
      <c r="AA86" s="9"/>
      <c r="AB86" s="9"/>
      <c r="AC86" s="9"/>
      <c r="AD86" s="9"/>
      <c r="AE86" s="9"/>
      <c r="AF86" s="9"/>
      <c r="AG86" s="9"/>
      <c r="AH86" s="9"/>
    </row>
    <row r="87" spans="1:34" x14ac:dyDescent="0.15">
      <c r="Y87" s="9"/>
      <c r="Z87" s="9"/>
      <c r="AA87" s="9"/>
      <c r="AB87" s="9"/>
      <c r="AC87" s="9"/>
      <c r="AD87" s="9"/>
      <c r="AE87" s="9"/>
      <c r="AF87" s="9"/>
      <c r="AG87" s="9"/>
      <c r="AH87" s="9"/>
    </row>
    <row r="88" spans="1:34" x14ac:dyDescent="0.15">
      <c r="Y88" s="9"/>
      <c r="Z88" s="9"/>
      <c r="AA88" s="9"/>
      <c r="AB88" s="9"/>
      <c r="AC88" s="9"/>
      <c r="AD88" s="9"/>
      <c r="AE88" s="9"/>
      <c r="AF88" s="9"/>
      <c r="AG88" s="9"/>
      <c r="AH88" s="9"/>
    </row>
    <row r="89" spans="1:34" x14ac:dyDescent="0.15">
      <c r="Y89" s="9"/>
      <c r="Z89" s="9"/>
      <c r="AA89" s="9"/>
      <c r="AB89" s="9"/>
      <c r="AC89" s="9"/>
      <c r="AD89" s="9"/>
      <c r="AE89" s="9"/>
      <c r="AF89" s="9"/>
      <c r="AG89" s="9"/>
      <c r="AH89" s="9"/>
    </row>
    <row r="90" spans="1:34" x14ac:dyDescent="0.15">
      <c r="A90" s="1" t="s">
        <v>18</v>
      </c>
      <c r="Y90" s="9" t="s">
        <v>18</v>
      </c>
      <c r="Z90" s="9"/>
      <c r="AA90" s="9"/>
      <c r="AB90" s="9"/>
      <c r="AC90" s="9"/>
      <c r="AD90" s="9"/>
      <c r="AE90" s="9"/>
      <c r="AF90" s="9"/>
      <c r="AG90" s="9"/>
      <c r="AH90" s="9"/>
    </row>
    <row r="91" spans="1:34" x14ac:dyDescent="0.15">
      <c r="C91" s="1" t="s">
        <v>71</v>
      </c>
      <c r="Y91" s="9"/>
      <c r="Z91" s="9"/>
      <c r="AA91" s="9" t="s">
        <v>71</v>
      </c>
      <c r="AB91" s="9"/>
      <c r="AC91" s="9"/>
      <c r="AD91" s="9"/>
      <c r="AE91" s="9"/>
      <c r="AF91" s="9"/>
      <c r="AG91" s="9"/>
      <c r="AH91" s="9"/>
    </row>
    <row r="92" spans="1:34" ht="108" x14ac:dyDescent="0.15">
      <c r="B92" s="8"/>
      <c r="C92" s="8" t="s">
        <v>1</v>
      </c>
      <c r="D92" s="8" t="s">
        <v>19</v>
      </c>
      <c r="E92" s="8" t="s">
        <v>20</v>
      </c>
      <c r="F92" s="8" t="s">
        <v>21</v>
      </c>
      <c r="G92" s="8" t="s">
        <v>22</v>
      </c>
      <c r="H92" s="8" t="s">
        <v>23</v>
      </c>
      <c r="I92" s="8" t="s">
        <v>24</v>
      </c>
      <c r="J92" s="8" t="s">
        <v>25</v>
      </c>
      <c r="Y92" s="9"/>
      <c r="Z92" s="10"/>
      <c r="AA92" s="10" t="s">
        <v>1</v>
      </c>
      <c r="AB92" s="10" t="s">
        <v>19</v>
      </c>
      <c r="AC92" s="10" t="s">
        <v>20</v>
      </c>
      <c r="AD92" s="10" t="s">
        <v>21</v>
      </c>
      <c r="AE92" s="10" t="s">
        <v>22</v>
      </c>
      <c r="AF92" s="10" t="s">
        <v>23</v>
      </c>
      <c r="AG92" s="10" t="s">
        <v>24</v>
      </c>
      <c r="AH92" s="10" t="s">
        <v>25</v>
      </c>
    </row>
    <row r="93" spans="1:34" x14ac:dyDescent="0.15">
      <c r="B93" s="5" t="s">
        <v>5</v>
      </c>
      <c r="C93" s="6">
        <v>335</v>
      </c>
      <c r="D93" s="7">
        <v>36.4</v>
      </c>
      <c r="E93" s="7">
        <v>30.1</v>
      </c>
      <c r="F93" s="7">
        <v>49.3</v>
      </c>
      <c r="G93" s="7">
        <v>33.1</v>
      </c>
      <c r="H93" s="7">
        <v>22.1</v>
      </c>
      <c r="I93" s="7">
        <v>6</v>
      </c>
      <c r="J93" s="7">
        <v>16.399999999999999</v>
      </c>
      <c r="Y93" s="9"/>
      <c r="Z93" s="11" t="s">
        <v>5</v>
      </c>
      <c r="AA93" s="12">
        <v>335</v>
      </c>
      <c r="AB93" s="12">
        <v>122</v>
      </c>
      <c r="AC93" s="12">
        <v>101</v>
      </c>
      <c r="AD93" s="12">
        <v>165</v>
      </c>
      <c r="AE93" s="12">
        <v>111</v>
      </c>
      <c r="AF93" s="12">
        <v>74</v>
      </c>
      <c r="AG93" s="12">
        <v>20</v>
      </c>
      <c r="AH93" s="12">
        <v>55</v>
      </c>
    </row>
    <row r="94" spans="1:34" x14ac:dyDescent="0.15">
      <c r="B94" s="5" t="s">
        <v>15</v>
      </c>
      <c r="C94" s="6">
        <v>101</v>
      </c>
      <c r="D94" s="7">
        <v>45.5</v>
      </c>
      <c r="E94" s="7">
        <v>38.6</v>
      </c>
      <c r="F94" s="7">
        <v>52.5</v>
      </c>
      <c r="G94" s="7">
        <v>40.6</v>
      </c>
      <c r="H94" s="7">
        <v>27.7</v>
      </c>
      <c r="I94" s="7">
        <v>5.9</v>
      </c>
      <c r="J94" s="7">
        <v>12.9</v>
      </c>
      <c r="Y94" s="9"/>
      <c r="Z94" s="11" t="s">
        <v>15</v>
      </c>
      <c r="AA94" s="12">
        <v>101</v>
      </c>
      <c r="AB94" s="12">
        <v>46</v>
      </c>
      <c r="AC94" s="12">
        <v>39</v>
      </c>
      <c r="AD94" s="12">
        <v>53</v>
      </c>
      <c r="AE94" s="12">
        <v>41</v>
      </c>
      <c r="AF94" s="12">
        <v>28</v>
      </c>
      <c r="AG94" s="12">
        <v>6</v>
      </c>
      <c r="AH94" s="12">
        <v>13</v>
      </c>
    </row>
    <row r="95" spans="1:34" x14ac:dyDescent="0.15">
      <c r="B95" s="5" t="s">
        <v>16</v>
      </c>
      <c r="C95" s="6">
        <v>183</v>
      </c>
      <c r="D95" s="7">
        <v>37.200000000000003</v>
      </c>
      <c r="E95" s="7">
        <v>28.4</v>
      </c>
      <c r="F95" s="7">
        <v>49.2</v>
      </c>
      <c r="G95" s="7">
        <v>33.299999999999997</v>
      </c>
      <c r="H95" s="7">
        <v>21.9</v>
      </c>
      <c r="I95" s="7">
        <v>4.9000000000000004</v>
      </c>
      <c r="J95" s="7">
        <v>16.399999999999999</v>
      </c>
      <c r="Y95" s="9"/>
      <c r="Z95" s="11" t="s">
        <v>16</v>
      </c>
      <c r="AA95" s="12">
        <v>183</v>
      </c>
      <c r="AB95" s="12">
        <v>68</v>
      </c>
      <c r="AC95" s="12">
        <v>52</v>
      </c>
      <c r="AD95" s="12">
        <v>90</v>
      </c>
      <c r="AE95" s="12">
        <v>61</v>
      </c>
      <c r="AF95" s="12">
        <v>40</v>
      </c>
      <c r="AG95" s="12">
        <v>9</v>
      </c>
      <c r="AH95" s="12">
        <v>30</v>
      </c>
    </row>
    <row r="96" spans="1:34" x14ac:dyDescent="0.15">
      <c r="B96" s="2" t="s">
        <v>17</v>
      </c>
      <c r="C96" s="3">
        <v>51</v>
      </c>
      <c r="D96" s="4">
        <v>15.7</v>
      </c>
      <c r="E96" s="4">
        <v>19.600000000000001</v>
      </c>
      <c r="F96" s="4">
        <v>43.1</v>
      </c>
      <c r="G96" s="4">
        <v>17.600000000000001</v>
      </c>
      <c r="H96" s="4">
        <v>11.8</v>
      </c>
      <c r="I96" s="4">
        <v>9.8000000000000007</v>
      </c>
      <c r="J96" s="4">
        <v>23.5</v>
      </c>
      <c r="Y96" s="9"/>
      <c r="Z96" s="13" t="s">
        <v>17</v>
      </c>
      <c r="AA96" s="14">
        <v>51</v>
      </c>
      <c r="AB96" s="14">
        <v>8</v>
      </c>
      <c r="AC96" s="14">
        <v>10</v>
      </c>
      <c r="AD96" s="14">
        <v>22</v>
      </c>
      <c r="AE96" s="14">
        <v>9</v>
      </c>
      <c r="AF96" s="14">
        <v>6</v>
      </c>
      <c r="AG96" s="14">
        <v>5</v>
      </c>
      <c r="AH96" s="14">
        <v>12</v>
      </c>
    </row>
    <row r="97" spans="1:34" x14ac:dyDescent="0.15">
      <c r="Y97" s="9"/>
      <c r="Z97" s="9"/>
      <c r="AA97" s="9"/>
      <c r="AB97" s="9"/>
      <c r="AC97" s="9"/>
      <c r="AD97" s="9"/>
      <c r="AE97" s="9"/>
      <c r="AF97" s="9"/>
      <c r="AG97" s="9"/>
      <c r="AH97" s="9"/>
    </row>
    <row r="98" spans="1:34" x14ac:dyDescent="0.15">
      <c r="Y98" s="9"/>
      <c r="Z98" s="9"/>
      <c r="AA98" s="9"/>
      <c r="AB98" s="9"/>
      <c r="AC98" s="9"/>
      <c r="AD98" s="9"/>
      <c r="AE98" s="9"/>
      <c r="AF98" s="9"/>
      <c r="AG98" s="9"/>
      <c r="AH98" s="9"/>
    </row>
    <row r="99" spans="1:34" x14ac:dyDescent="0.15">
      <c r="Y99" s="9"/>
      <c r="Z99" s="9"/>
      <c r="AA99" s="9"/>
      <c r="AB99" s="9"/>
      <c r="AC99" s="9"/>
      <c r="AD99" s="9"/>
      <c r="AE99" s="9"/>
      <c r="AF99" s="9"/>
      <c r="AG99" s="9"/>
      <c r="AH99" s="9"/>
    </row>
    <row r="100" spans="1:34" x14ac:dyDescent="0.15">
      <c r="Y100" s="9"/>
      <c r="Z100" s="9"/>
      <c r="AA100" s="9"/>
      <c r="AB100" s="9"/>
      <c r="AC100" s="9"/>
      <c r="AD100" s="9"/>
      <c r="AE100" s="9"/>
      <c r="AF100" s="9"/>
      <c r="AG100" s="9"/>
      <c r="AH100" s="9"/>
    </row>
    <row r="101" spans="1:34" x14ac:dyDescent="0.15">
      <c r="Y101" s="9"/>
      <c r="Z101" s="9"/>
      <c r="AA101" s="9"/>
      <c r="AB101" s="9"/>
      <c r="AC101" s="9"/>
      <c r="AD101" s="9"/>
      <c r="AE101" s="9"/>
      <c r="AF101" s="9"/>
      <c r="AG101" s="9"/>
      <c r="AH101" s="9"/>
    </row>
    <row r="102" spans="1:34" x14ac:dyDescent="0.15">
      <c r="B102" s="1" t="s">
        <v>89</v>
      </c>
      <c r="C102" s="1" t="s">
        <v>83</v>
      </c>
      <c r="Y102" s="9"/>
      <c r="Z102" s="9"/>
      <c r="AA102" s="9" t="s">
        <v>83</v>
      </c>
      <c r="AB102" s="9"/>
      <c r="AC102" s="9"/>
      <c r="AD102" s="9"/>
      <c r="AE102" s="9"/>
      <c r="AF102" s="9"/>
      <c r="AG102" s="9"/>
      <c r="AH102" s="9"/>
    </row>
    <row r="103" spans="1:34" ht="24" x14ac:dyDescent="0.15">
      <c r="B103" s="8"/>
      <c r="C103" s="8" t="s">
        <v>1</v>
      </c>
      <c r="D103" s="8" t="s">
        <v>26</v>
      </c>
      <c r="E103" s="8" t="s">
        <v>27</v>
      </c>
      <c r="F103" s="8" t="s">
        <v>28</v>
      </c>
      <c r="Y103" s="9"/>
      <c r="Z103" s="10"/>
      <c r="AA103" s="10" t="s">
        <v>1</v>
      </c>
      <c r="AB103" s="10" t="s">
        <v>26</v>
      </c>
      <c r="AC103" s="10" t="s">
        <v>27</v>
      </c>
      <c r="AD103" s="10" t="s">
        <v>28</v>
      </c>
      <c r="AE103" s="9"/>
      <c r="AF103" s="9"/>
      <c r="AG103" s="9"/>
      <c r="AH103" s="9"/>
    </row>
    <row r="104" spans="1:34" x14ac:dyDescent="0.15">
      <c r="B104" s="5" t="s">
        <v>5</v>
      </c>
      <c r="C104" s="6">
        <v>335</v>
      </c>
      <c r="D104" s="7">
        <v>16.399999999999999</v>
      </c>
      <c r="E104" s="7">
        <v>36.4</v>
      </c>
      <c r="F104" s="7">
        <v>47.2</v>
      </c>
      <c r="O104" s="17">
        <f>_xlfn.CHISQ.TEST(AB105:AD107,P105:R107)</f>
        <v>9.376365218062345E-2</v>
      </c>
      <c r="Y104" s="9"/>
      <c r="Z104" s="11" t="s">
        <v>5</v>
      </c>
      <c r="AA104" s="12">
        <v>335</v>
      </c>
      <c r="AB104" s="12">
        <v>55</v>
      </c>
      <c r="AC104" s="12">
        <v>122</v>
      </c>
      <c r="AD104" s="12">
        <v>158</v>
      </c>
      <c r="AE104" s="9"/>
      <c r="AF104" s="9"/>
      <c r="AG104" s="9"/>
      <c r="AH104" s="9"/>
    </row>
    <row r="105" spans="1:34" x14ac:dyDescent="0.15">
      <c r="B105" s="5" t="s">
        <v>15</v>
      </c>
      <c r="C105" s="6">
        <v>101</v>
      </c>
      <c r="D105" s="7">
        <v>12.9</v>
      </c>
      <c r="E105" s="7">
        <v>30.7</v>
      </c>
      <c r="F105" s="7">
        <v>56.4</v>
      </c>
      <c r="O105" s="16">
        <f>SUM(P105:R105)-C105</f>
        <v>0</v>
      </c>
      <c r="P105" s="1">
        <f>$C105*D$104/100</f>
        <v>16.564</v>
      </c>
      <c r="Q105" s="1">
        <f t="shared" ref="Q105:R105" si="0">$C105*E$104/100</f>
        <v>36.763999999999996</v>
      </c>
      <c r="R105" s="1">
        <f t="shared" si="0"/>
        <v>47.672000000000004</v>
      </c>
      <c r="Y105" s="9"/>
      <c r="Z105" s="11" t="s">
        <v>15</v>
      </c>
      <c r="AA105" s="12">
        <v>101</v>
      </c>
      <c r="AB105" s="12">
        <v>13</v>
      </c>
      <c r="AC105" s="12">
        <v>31</v>
      </c>
      <c r="AD105" s="12">
        <v>57</v>
      </c>
      <c r="AE105" s="9"/>
      <c r="AF105" s="9"/>
      <c r="AG105" s="9"/>
      <c r="AH105" s="9"/>
    </row>
    <row r="106" spans="1:34" x14ac:dyDescent="0.15">
      <c r="B106" s="5" t="s">
        <v>16</v>
      </c>
      <c r="C106" s="6">
        <v>183</v>
      </c>
      <c r="D106" s="7">
        <v>16.399999999999999</v>
      </c>
      <c r="E106" s="7">
        <v>37.700000000000003</v>
      </c>
      <c r="F106" s="7">
        <v>45.9</v>
      </c>
      <c r="O106" s="16">
        <f t="shared" ref="O106:O107" si="1">SUM(P106:R106)-C106</f>
        <v>0</v>
      </c>
      <c r="P106" s="1">
        <f t="shared" ref="P106:P107" si="2">$C106*D$104/100</f>
        <v>30.011999999999997</v>
      </c>
      <c r="Q106" s="1">
        <f t="shared" ref="Q106:Q107" si="3">$C106*E$104/100</f>
        <v>66.611999999999995</v>
      </c>
      <c r="R106" s="1">
        <f t="shared" ref="R106:R107" si="4">$C106*F$104/100</f>
        <v>86.376000000000005</v>
      </c>
      <c r="Y106" s="9"/>
      <c r="Z106" s="11" t="s">
        <v>16</v>
      </c>
      <c r="AA106" s="12">
        <v>183</v>
      </c>
      <c r="AB106" s="12">
        <v>30</v>
      </c>
      <c r="AC106" s="12">
        <v>69</v>
      </c>
      <c r="AD106" s="12">
        <v>84</v>
      </c>
      <c r="AE106" s="9"/>
      <c r="AF106" s="9"/>
      <c r="AG106" s="9"/>
      <c r="AH106" s="9"/>
    </row>
    <row r="107" spans="1:34" x14ac:dyDescent="0.15">
      <c r="B107" s="2" t="s">
        <v>17</v>
      </c>
      <c r="C107" s="3">
        <v>51</v>
      </c>
      <c r="D107" s="4">
        <v>23.5</v>
      </c>
      <c r="E107" s="4">
        <v>43.1</v>
      </c>
      <c r="F107" s="4">
        <v>33.299999999999997</v>
      </c>
      <c r="O107" s="16">
        <f t="shared" si="1"/>
        <v>0</v>
      </c>
      <c r="P107" s="1">
        <f t="shared" si="2"/>
        <v>8.363999999999999</v>
      </c>
      <c r="Q107" s="1">
        <f t="shared" si="3"/>
        <v>18.564</v>
      </c>
      <c r="R107" s="1">
        <f t="shared" si="4"/>
        <v>24.072000000000003</v>
      </c>
      <c r="Y107" s="9"/>
      <c r="Z107" s="13" t="s">
        <v>17</v>
      </c>
      <c r="AA107" s="14">
        <v>51</v>
      </c>
      <c r="AB107" s="14">
        <v>12</v>
      </c>
      <c r="AC107" s="14">
        <v>22</v>
      </c>
      <c r="AD107" s="14">
        <v>17</v>
      </c>
      <c r="AE107" s="9"/>
      <c r="AF107" s="9"/>
      <c r="AG107" s="9"/>
      <c r="AH107" s="9"/>
    </row>
    <row r="108" spans="1:34" x14ac:dyDescent="0.15">
      <c r="Y108" s="9"/>
      <c r="Z108" s="9"/>
      <c r="AA108" s="9"/>
      <c r="AB108" s="9"/>
      <c r="AC108" s="9"/>
      <c r="AD108" s="9"/>
      <c r="AE108" s="9"/>
      <c r="AF108" s="9"/>
      <c r="AG108" s="9"/>
      <c r="AH108" s="9"/>
    </row>
    <row r="109" spans="1:34" x14ac:dyDescent="0.15">
      <c r="Y109" s="9"/>
      <c r="Z109" s="9"/>
      <c r="AA109" s="9"/>
      <c r="AB109" s="9"/>
      <c r="AC109" s="9"/>
      <c r="AD109" s="9"/>
      <c r="AE109" s="9"/>
      <c r="AF109" s="9"/>
      <c r="AG109" s="9"/>
      <c r="AH109" s="9"/>
    </row>
    <row r="110" spans="1:34" x14ac:dyDescent="0.15">
      <c r="Y110" s="9"/>
      <c r="Z110" s="9"/>
      <c r="AA110" s="9"/>
      <c r="AB110" s="9"/>
      <c r="AC110" s="9"/>
      <c r="AD110" s="9"/>
      <c r="AE110" s="9"/>
      <c r="AF110" s="9"/>
      <c r="AG110" s="9"/>
      <c r="AH110" s="9"/>
    </row>
    <row r="111" spans="1:34" x14ac:dyDescent="0.15">
      <c r="Y111" s="9"/>
      <c r="Z111" s="9"/>
      <c r="AA111" s="9"/>
      <c r="AB111" s="9"/>
      <c r="AC111" s="9"/>
      <c r="AD111" s="9"/>
      <c r="AE111" s="9"/>
      <c r="AF111" s="9"/>
      <c r="AG111" s="9"/>
      <c r="AH111" s="9"/>
    </row>
    <row r="112" spans="1:34" x14ac:dyDescent="0.15">
      <c r="A112" s="1" t="s">
        <v>29</v>
      </c>
      <c r="Y112" s="9" t="s">
        <v>29</v>
      </c>
      <c r="Z112" s="9"/>
      <c r="AA112" s="9"/>
      <c r="AB112" s="9"/>
      <c r="AC112" s="9"/>
      <c r="AD112" s="9"/>
      <c r="AE112" s="9"/>
      <c r="AF112" s="9"/>
      <c r="AG112" s="9"/>
      <c r="AH112" s="9"/>
    </row>
    <row r="113" spans="2:34" x14ac:dyDescent="0.15">
      <c r="B113" s="1" t="s">
        <v>89</v>
      </c>
      <c r="C113" s="1" t="s">
        <v>81</v>
      </c>
      <c r="Y113" s="9"/>
      <c r="Z113" s="9"/>
      <c r="AA113" s="9" t="s">
        <v>81</v>
      </c>
      <c r="AB113" s="9"/>
      <c r="AC113" s="9"/>
      <c r="AD113" s="9"/>
      <c r="AE113" s="9"/>
      <c r="AF113" s="9"/>
      <c r="AG113" s="9"/>
      <c r="AH113" s="9"/>
    </row>
    <row r="114" spans="2:34" ht="72" x14ac:dyDescent="0.15">
      <c r="B114" s="8"/>
      <c r="C114" s="8" t="s">
        <v>1</v>
      </c>
      <c r="D114" s="8" t="s">
        <v>30</v>
      </c>
      <c r="E114" s="8" t="s">
        <v>31</v>
      </c>
      <c r="Y114" s="9"/>
      <c r="Z114" s="10"/>
      <c r="AA114" s="10" t="s">
        <v>1</v>
      </c>
      <c r="AB114" s="10" t="s">
        <v>30</v>
      </c>
      <c r="AC114" s="10" t="s">
        <v>31</v>
      </c>
      <c r="AD114" s="9"/>
      <c r="AE114" s="9"/>
      <c r="AF114" s="9"/>
      <c r="AG114" s="9"/>
      <c r="AH114" s="9"/>
    </row>
    <row r="115" spans="2:34" x14ac:dyDescent="0.15">
      <c r="B115" s="5" t="s">
        <v>5</v>
      </c>
      <c r="C115" s="6">
        <v>338</v>
      </c>
      <c r="D115" s="7">
        <v>81.7</v>
      </c>
      <c r="E115" s="7">
        <v>18.3</v>
      </c>
      <c r="O115" s="17">
        <f>_xlfn.CHISQ.TEST(AB116:AD118,P116:R118)</f>
        <v>0.29519597939672848</v>
      </c>
      <c r="Y115" s="9"/>
      <c r="Z115" s="11" t="s">
        <v>5</v>
      </c>
      <c r="AA115" s="12">
        <v>338</v>
      </c>
      <c r="AB115" s="12">
        <v>276</v>
      </c>
      <c r="AC115" s="12">
        <v>62</v>
      </c>
      <c r="AD115" s="9"/>
      <c r="AE115" s="9"/>
      <c r="AF115" s="9"/>
      <c r="AG115" s="9"/>
      <c r="AH115" s="9"/>
    </row>
    <row r="116" spans="2:34" x14ac:dyDescent="0.15">
      <c r="B116" s="5" t="s">
        <v>15</v>
      </c>
      <c r="C116" s="6">
        <v>103</v>
      </c>
      <c r="D116" s="7">
        <v>83.5</v>
      </c>
      <c r="E116" s="7">
        <v>16.5</v>
      </c>
      <c r="O116" s="16">
        <f>SUM(P116:R116)-C116</f>
        <v>0</v>
      </c>
      <c r="P116" s="1">
        <f>$C116*D$115/100</f>
        <v>84.15100000000001</v>
      </c>
      <c r="Q116" s="1">
        <f t="shared" ref="Q116:R118" si="5">$C116*E$115/100</f>
        <v>18.849</v>
      </c>
      <c r="R116" s="1">
        <f t="shared" si="5"/>
        <v>0</v>
      </c>
      <c r="Y116" s="9"/>
      <c r="Z116" s="11" t="s">
        <v>15</v>
      </c>
      <c r="AA116" s="12">
        <v>103</v>
      </c>
      <c r="AB116" s="12">
        <v>86</v>
      </c>
      <c r="AC116" s="12">
        <v>17</v>
      </c>
      <c r="AD116" s="9"/>
      <c r="AE116" s="9"/>
      <c r="AF116" s="9"/>
      <c r="AG116" s="9"/>
      <c r="AH116" s="9"/>
    </row>
    <row r="117" spans="2:34" x14ac:dyDescent="0.15">
      <c r="B117" s="5" t="s">
        <v>16</v>
      </c>
      <c r="C117" s="6">
        <v>184</v>
      </c>
      <c r="D117" s="7">
        <v>83.7</v>
      </c>
      <c r="E117" s="7">
        <v>16.3</v>
      </c>
      <c r="O117" s="16">
        <f t="shared" ref="O117:O118" si="6">SUM(P117:R117)-C117</f>
        <v>0</v>
      </c>
      <c r="P117" s="1">
        <f t="shared" ref="P117:P118" si="7">$C117*D$115/100</f>
        <v>150.328</v>
      </c>
      <c r="Q117" s="1">
        <f t="shared" si="5"/>
        <v>33.672000000000004</v>
      </c>
      <c r="R117" s="1">
        <f t="shared" si="5"/>
        <v>0</v>
      </c>
      <c r="Y117" s="9"/>
      <c r="Z117" s="11" t="s">
        <v>16</v>
      </c>
      <c r="AA117" s="12">
        <v>184</v>
      </c>
      <c r="AB117" s="12">
        <v>154</v>
      </c>
      <c r="AC117" s="12">
        <v>30</v>
      </c>
      <c r="AD117" s="9"/>
      <c r="AE117" s="9"/>
      <c r="AF117" s="9"/>
      <c r="AG117" s="9"/>
      <c r="AH117" s="9"/>
    </row>
    <row r="118" spans="2:34" x14ac:dyDescent="0.15">
      <c r="B118" s="2" t="s">
        <v>17</v>
      </c>
      <c r="C118" s="3">
        <v>51</v>
      </c>
      <c r="D118" s="4">
        <v>70.599999999999994</v>
      </c>
      <c r="E118" s="4">
        <v>29.4</v>
      </c>
      <c r="O118" s="16">
        <f t="shared" si="6"/>
        <v>0</v>
      </c>
      <c r="P118" s="1">
        <f t="shared" si="7"/>
        <v>41.667000000000002</v>
      </c>
      <c r="Q118" s="1">
        <f t="shared" si="5"/>
        <v>9.3330000000000002</v>
      </c>
      <c r="R118" s="1">
        <f t="shared" si="5"/>
        <v>0</v>
      </c>
      <c r="Y118" s="9"/>
      <c r="Z118" s="13" t="s">
        <v>17</v>
      </c>
      <c r="AA118" s="14">
        <v>51</v>
      </c>
      <c r="AB118" s="14">
        <v>36</v>
      </c>
      <c r="AC118" s="14">
        <v>15</v>
      </c>
      <c r="AD118" s="9"/>
      <c r="AE118" s="9"/>
      <c r="AF118" s="9"/>
      <c r="AG118" s="9"/>
      <c r="AH118" s="9"/>
    </row>
    <row r="119" spans="2:34" x14ac:dyDescent="0.15">
      <c r="Y119" s="9"/>
      <c r="Z119" s="9"/>
      <c r="AA119" s="9"/>
      <c r="AB119" s="9"/>
      <c r="AC119" s="9"/>
      <c r="AD119" s="9"/>
      <c r="AE119" s="9"/>
      <c r="AF119" s="9"/>
      <c r="AG119" s="9"/>
      <c r="AH119" s="9"/>
    </row>
    <row r="120" spans="2:34" x14ac:dyDescent="0.15">
      <c r="Y120" s="9"/>
      <c r="Z120" s="9"/>
      <c r="AA120" s="9"/>
      <c r="AB120" s="9"/>
      <c r="AC120" s="9"/>
      <c r="AD120" s="9"/>
      <c r="AE120" s="9"/>
      <c r="AF120" s="9"/>
      <c r="AG120" s="9"/>
      <c r="AH120" s="9"/>
    </row>
    <row r="121" spans="2:34" x14ac:dyDescent="0.15">
      <c r="Y121" s="9"/>
      <c r="Z121" s="9"/>
      <c r="AA121" s="9"/>
      <c r="AB121" s="9"/>
      <c r="AC121" s="9"/>
      <c r="AD121" s="9"/>
      <c r="AE121" s="9"/>
      <c r="AF121" s="9"/>
      <c r="AG121" s="9"/>
      <c r="AH121" s="9"/>
    </row>
    <row r="122" spans="2:34" x14ac:dyDescent="0.15">
      <c r="Y122" s="9"/>
      <c r="Z122" s="9"/>
      <c r="AA122" s="9"/>
      <c r="AB122" s="9"/>
      <c r="AC122" s="9"/>
      <c r="AD122" s="9"/>
      <c r="AE122" s="9"/>
      <c r="AF122" s="9"/>
      <c r="AG122" s="9"/>
      <c r="AH122" s="9"/>
    </row>
    <row r="123" spans="2:34" x14ac:dyDescent="0.15">
      <c r="Y123" s="9"/>
      <c r="Z123" s="9"/>
      <c r="AA123" s="9"/>
      <c r="AB123" s="9"/>
      <c r="AC123" s="9"/>
      <c r="AD123" s="9"/>
      <c r="AE123" s="9"/>
      <c r="AF123" s="9"/>
      <c r="AG123" s="9"/>
      <c r="AH123" s="9"/>
    </row>
    <row r="124" spans="2:34" x14ac:dyDescent="0.15">
      <c r="C124" s="1" t="s">
        <v>80</v>
      </c>
      <c r="Y124" s="9"/>
      <c r="Z124" s="9"/>
      <c r="AA124" s="9" t="s">
        <v>80</v>
      </c>
      <c r="AB124" s="9"/>
      <c r="AC124" s="9"/>
      <c r="AD124" s="9"/>
      <c r="AE124" s="9"/>
      <c r="AF124" s="9"/>
      <c r="AG124" s="9"/>
      <c r="AH124" s="9"/>
    </row>
    <row r="125" spans="2:34" ht="36" x14ac:dyDescent="0.15">
      <c r="B125" s="8"/>
      <c r="C125" s="8" t="s">
        <v>1</v>
      </c>
      <c r="D125" s="8" t="s">
        <v>32</v>
      </c>
      <c r="E125" s="8" t="s">
        <v>33</v>
      </c>
      <c r="F125" s="8" t="s">
        <v>34</v>
      </c>
      <c r="Y125" s="9"/>
      <c r="Z125" s="10"/>
      <c r="AA125" s="10" t="s">
        <v>1</v>
      </c>
      <c r="AB125" s="10" t="s">
        <v>32</v>
      </c>
      <c r="AC125" s="10" t="s">
        <v>33</v>
      </c>
      <c r="AD125" s="10" t="s">
        <v>34</v>
      </c>
      <c r="AE125" s="9"/>
      <c r="AF125" s="9"/>
      <c r="AG125" s="9"/>
      <c r="AH125" s="9"/>
    </row>
    <row r="126" spans="2:34" x14ac:dyDescent="0.15">
      <c r="B126" s="5" t="s">
        <v>5</v>
      </c>
      <c r="C126" s="6">
        <v>338</v>
      </c>
      <c r="D126" s="7">
        <v>18.899999999999999</v>
      </c>
      <c r="E126" s="7">
        <v>44.7</v>
      </c>
      <c r="F126" s="7">
        <v>36.4</v>
      </c>
      <c r="Y126" s="9"/>
      <c r="Z126" s="11" t="s">
        <v>5</v>
      </c>
      <c r="AA126" s="12">
        <v>338</v>
      </c>
      <c r="AB126" s="12">
        <v>64</v>
      </c>
      <c r="AC126" s="12">
        <v>151</v>
      </c>
      <c r="AD126" s="12">
        <v>123</v>
      </c>
      <c r="AE126" s="9"/>
      <c r="AF126" s="9"/>
      <c r="AG126" s="9"/>
      <c r="AH126" s="9"/>
    </row>
    <row r="127" spans="2:34" x14ac:dyDescent="0.15">
      <c r="B127" s="5" t="s">
        <v>15</v>
      </c>
      <c r="C127" s="6">
        <v>103</v>
      </c>
      <c r="D127" s="7">
        <v>15.5</v>
      </c>
      <c r="E127" s="7">
        <v>34</v>
      </c>
      <c r="F127" s="7">
        <v>50.5</v>
      </c>
      <c r="Y127" s="9"/>
      <c r="Z127" s="11" t="s">
        <v>15</v>
      </c>
      <c r="AA127" s="12">
        <v>103</v>
      </c>
      <c r="AB127" s="12">
        <v>16</v>
      </c>
      <c r="AC127" s="12">
        <v>35</v>
      </c>
      <c r="AD127" s="12">
        <v>52</v>
      </c>
      <c r="AE127" s="9"/>
      <c r="AF127" s="9"/>
      <c r="AG127" s="9"/>
      <c r="AH127" s="9"/>
    </row>
    <row r="128" spans="2:34" x14ac:dyDescent="0.15">
      <c r="B128" s="5" t="s">
        <v>16</v>
      </c>
      <c r="C128" s="6">
        <v>184</v>
      </c>
      <c r="D128" s="7">
        <v>18.5</v>
      </c>
      <c r="E128" s="7">
        <v>48.9</v>
      </c>
      <c r="F128" s="7">
        <v>32.6</v>
      </c>
      <c r="Y128" s="9"/>
      <c r="Z128" s="11" t="s">
        <v>16</v>
      </c>
      <c r="AA128" s="12">
        <v>184</v>
      </c>
      <c r="AB128" s="12">
        <v>34</v>
      </c>
      <c r="AC128" s="12">
        <v>90</v>
      </c>
      <c r="AD128" s="12">
        <v>60</v>
      </c>
      <c r="AE128" s="9"/>
      <c r="AF128" s="9"/>
      <c r="AG128" s="9"/>
      <c r="AH128" s="9"/>
    </row>
    <row r="129" spans="2:34" x14ac:dyDescent="0.15">
      <c r="B129" s="2" t="s">
        <v>17</v>
      </c>
      <c r="C129" s="3">
        <v>51</v>
      </c>
      <c r="D129" s="4">
        <v>27.5</v>
      </c>
      <c r="E129" s="4">
        <v>51</v>
      </c>
      <c r="F129" s="4">
        <v>21.6</v>
      </c>
      <c r="Y129" s="9"/>
      <c r="Z129" s="13" t="s">
        <v>17</v>
      </c>
      <c r="AA129" s="14">
        <v>51</v>
      </c>
      <c r="AB129" s="14">
        <v>14</v>
      </c>
      <c r="AC129" s="14">
        <v>26</v>
      </c>
      <c r="AD129" s="14">
        <v>11</v>
      </c>
      <c r="AE129" s="9"/>
      <c r="AF129" s="9"/>
      <c r="AG129" s="9"/>
      <c r="AH129" s="9"/>
    </row>
    <row r="130" spans="2:34" x14ac:dyDescent="0.15">
      <c r="Y130" s="9"/>
      <c r="Z130" s="9"/>
      <c r="AA130" s="9"/>
      <c r="AB130" s="9"/>
      <c r="AC130" s="9"/>
      <c r="AD130" s="9"/>
      <c r="AE130" s="9"/>
      <c r="AF130" s="9"/>
      <c r="AG130" s="9"/>
      <c r="AH130" s="9"/>
    </row>
    <row r="131" spans="2:34" x14ac:dyDescent="0.15">
      <c r="Y131" s="9"/>
      <c r="Z131" s="9"/>
      <c r="AA131" s="9"/>
      <c r="AB131" s="9"/>
      <c r="AC131" s="9"/>
      <c r="AD131" s="9"/>
      <c r="AE131" s="9"/>
      <c r="AF131" s="9"/>
      <c r="AG131" s="9"/>
      <c r="AH131" s="9"/>
    </row>
    <row r="132" spans="2:34" x14ac:dyDescent="0.15">
      <c r="Y132" s="15"/>
      <c r="Z132" s="15"/>
      <c r="AA132" s="15"/>
      <c r="AB132" s="15"/>
      <c r="AC132" s="15"/>
      <c r="AD132" s="15"/>
      <c r="AE132" s="15"/>
      <c r="AF132" s="15"/>
      <c r="AG132" s="15"/>
      <c r="AH132" s="15"/>
    </row>
    <row r="133" spans="2:34" x14ac:dyDescent="0.15">
      <c r="Y133" s="15"/>
      <c r="Z133" s="15"/>
      <c r="AA133" s="15"/>
      <c r="AB133" s="15"/>
      <c r="AC133" s="15"/>
      <c r="AD133" s="15"/>
      <c r="AE133" s="15"/>
      <c r="AF133" s="15"/>
      <c r="AG133" s="15"/>
      <c r="AH133" s="15"/>
    </row>
    <row r="134" spans="2:34" x14ac:dyDescent="0.15">
      <c r="Y134" s="15"/>
      <c r="Z134" s="15"/>
      <c r="AA134" s="15"/>
      <c r="AB134" s="15"/>
      <c r="AC134" s="15"/>
      <c r="AD134" s="15"/>
      <c r="AE134" s="15"/>
      <c r="AF134" s="15"/>
      <c r="AG134" s="15"/>
      <c r="AH134" s="15"/>
    </row>
    <row r="135" spans="2:34" x14ac:dyDescent="0.15">
      <c r="Y135" s="15"/>
      <c r="Z135" s="15"/>
      <c r="AA135" s="15"/>
      <c r="AB135" s="15"/>
      <c r="AC135" s="15"/>
      <c r="AD135" s="15"/>
      <c r="AE135" s="15"/>
      <c r="AF135" s="15"/>
      <c r="AG135" s="15"/>
      <c r="AH135" s="15"/>
    </row>
    <row r="136" spans="2:34" x14ac:dyDescent="0.15">
      <c r="Y136" s="15"/>
      <c r="Z136" s="15"/>
      <c r="AA136" s="15"/>
      <c r="AB136" s="15"/>
      <c r="AC136" s="15"/>
      <c r="AD136" s="15"/>
      <c r="AE136" s="15"/>
      <c r="AF136" s="15"/>
      <c r="AG136" s="15"/>
      <c r="AH136" s="15"/>
    </row>
    <row r="137" spans="2:34" x14ac:dyDescent="0.15">
      <c r="Y137" s="15"/>
      <c r="Z137" s="15"/>
      <c r="AA137" s="15"/>
      <c r="AB137" s="15"/>
      <c r="AC137" s="15"/>
      <c r="AD137" s="15"/>
      <c r="AE137" s="15"/>
      <c r="AF137" s="15"/>
      <c r="AG137" s="15"/>
      <c r="AH137" s="15"/>
    </row>
    <row r="138" spans="2:34" x14ac:dyDescent="0.15">
      <c r="Y138" s="15"/>
      <c r="Z138" s="15"/>
      <c r="AA138" s="15"/>
      <c r="AB138" s="15"/>
      <c r="AC138" s="15"/>
      <c r="AD138" s="15"/>
      <c r="AE138" s="15"/>
      <c r="AF138" s="15"/>
      <c r="AG138" s="15"/>
      <c r="AH138" s="15"/>
    </row>
    <row r="139" spans="2:34" x14ac:dyDescent="0.15">
      <c r="Y139" s="15"/>
      <c r="Z139" s="15"/>
      <c r="AA139" s="15"/>
      <c r="AB139" s="15"/>
      <c r="AC139" s="15"/>
      <c r="AD139" s="15"/>
      <c r="AE139" s="15"/>
      <c r="AF139" s="15"/>
      <c r="AG139" s="15"/>
      <c r="AH139" s="15"/>
    </row>
    <row r="140" spans="2:34" x14ac:dyDescent="0.15">
      <c r="Y140" s="15"/>
      <c r="Z140" s="15"/>
      <c r="AA140" s="15"/>
      <c r="AB140" s="15"/>
      <c r="AC140" s="15"/>
      <c r="AD140" s="15"/>
      <c r="AE140" s="15"/>
      <c r="AF140" s="15"/>
      <c r="AG140" s="15"/>
      <c r="AH140" s="15"/>
    </row>
    <row r="141" spans="2:34" x14ac:dyDescent="0.15">
      <c r="Y141" s="15"/>
      <c r="Z141" s="15"/>
      <c r="AA141" s="15"/>
      <c r="AB141" s="15"/>
      <c r="AC141" s="15"/>
      <c r="AD141" s="15"/>
      <c r="AE141" s="15"/>
      <c r="AF141" s="15"/>
      <c r="AG141" s="15"/>
      <c r="AH141" s="15"/>
    </row>
    <row r="142" spans="2:34" x14ac:dyDescent="0.15">
      <c r="Y142" s="15"/>
      <c r="Z142" s="15"/>
      <c r="AA142" s="15"/>
      <c r="AB142" s="15"/>
      <c r="AC142" s="15"/>
      <c r="AD142" s="15"/>
      <c r="AE142" s="15"/>
      <c r="AF142" s="15"/>
      <c r="AG142" s="15"/>
      <c r="AH142" s="15"/>
    </row>
    <row r="143" spans="2:34" x14ac:dyDescent="0.15">
      <c r="Y143" s="15"/>
      <c r="Z143" s="15"/>
      <c r="AA143" s="15"/>
      <c r="AB143" s="15"/>
      <c r="AC143" s="15"/>
      <c r="AD143" s="15"/>
      <c r="AE143" s="15"/>
      <c r="AF143" s="15"/>
      <c r="AG143" s="15"/>
      <c r="AH143" s="15"/>
    </row>
    <row r="144" spans="2:34" x14ac:dyDescent="0.15">
      <c r="Y144" s="15"/>
      <c r="Z144" s="15"/>
      <c r="AA144" s="15"/>
      <c r="AB144" s="15"/>
      <c r="AC144" s="15"/>
      <c r="AD144" s="15"/>
      <c r="AE144" s="15"/>
      <c r="AF144" s="15"/>
      <c r="AG144" s="15"/>
      <c r="AH144" s="15"/>
    </row>
    <row r="145" spans="25:34" x14ac:dyDescent="0.15">
      <c r="Y145" s="15"/>
      <c r="Z145" s="15"/>
      <c r="AA145" s="15"/>
      <c r="AB145" s="15"/>
      <c r="AC145" s="15"/>
      <c r="AD145" s="15"/>
      <c r="AE145" s="15"/>
      <c r="AF145" s="15"/>
      <c r="AG145" s="15"/>
      <c r="AH145" s="15"/>
    </row>
    <row r="146" spans="25:34" x14ac:dyDescent="0.15">
      <c r="Y146" s="15"/>
      <c r="Z146" s="15"/>
      <c r="AA146" s="15"/>
      <c r="AB146" s="15"/>
      <c r="AC146" s="15"/>
      <c r="AD146" s="15"/>
      <c r="AE146" s="15"/>
      <c r="AF146" s="15"/>
      <c r="AG146" s="15"/>
      <c r="AH146" s="15"/>
    </row>
    <row r="147" spans="25:34" x14ac:dyDescent="0.15">
      <c r="Y147" s="15"/>
      <c r="Z147" s="15"/>
      <c r="AA147" s="15"/>
      <c r="AB147" s="15"/>
      <c r="AC147" s="15"/>
      <c r="AD147" s="15"/>
      <c r="AE147" s="15"/>
      <c r="AF147" s="15"/>
      <c r="AG147" s="15"/>
      <c r="AH147" s="15"/>
    </row>
    <row r="148" spans="25:34" x14ac:dyDescent="0.15">
      <c r="Y148" s="15"/>
      <c r="Z148" s="15"/>
      <c r="AA148" s="15"/>
      <c r="AB148" s="15"/>
      <c r="AC148" s="15"/>
      <c r="AD148" s="15"/>
      <c r="AE148" s="15"/>
      <c r="AF148" s="15"/>
      <c r="AG148" s="15"/>
      <c r="AH148" s="15"/>
    </row>
    <row r="149" spans="25:34" x14ac:dyDescent="0.15">
      <c r="Y149" s="15"/>
      <c r="Z149" s="15"/>
      <c r="AA149" s="15"/>
      <c r="AB149" s="15"/>
      <c r="AC149" s="15"/>
      <c r="AD149" s="15"/>
      <c r="AE149" s="15"/>
      <c r="AF149" s="15"/>
      <c r="AG149" s="15"/>
      <c r="AH149" s="15"/>
    </row>
    <row r="150" spans="25:34" x14ac:dyDescent="0.15">
      <c r="Y150" s="15"/>
      <c r="Z150" s="15"/>
      <c r="AA150" s="15"/>
      <c r="AB150" s="15"/>
      <c r="AC150" s="15"/>
      <c r="AD150" s="15"/>
      <c r="AE150" s="15"/>
      <c r="AF150" s="15"/>
      <c r="AG150" s="15"/>
      <c r="AH150" s="15"/>
    </row>
    <row r="151" spans="25:34" x14ac:dyDescent="0.15">
      <c r="Y151" s="15"/>
      <c r="Z151" s="15"/>
      <c r="AA151" s="15"/>
      <c r="AB151" s="15"/>
      <c r="AC151" s="15"/>
      <c r="AD151" s="15"/>
      <c r="AE151" s="15"/>
      <c r="AF151" s="15"/>
      <c r="AG151" s="15"/>
      <c r="AH151" s="15"/>
    </row>
    <row r="152" spans="25:34" x14ac:dyDescent="0.15">
      <c r="Y152" s="15"/>
      <c r="Z152" s="15"/>
      <c r="AA152" s="15"/>
      <c r="AB152" s="15"/>
      <c r="AC152" s="15"/>
      <c r="AD152" s="15"/>
      <c r="AE152" s="15"/>
      <c r="AF152" s="15"/>
      <c r="AG152" s="15"/>
      <c r="AH152" s="15"/>
    </row>
    <row r="153" spans="25:34" x14ac:dyDescent="0.15">
      <c r="Y153" s="15"/>
      <c r="Z153" s="15"/>
      <c r="AA153" s="15"/>
      <c r="AB153" s="15"/>
      <c r="AC153" s="15"/>
      <c r="AD153" s="15"/>
      <c r="AE153" s="15"/>
      <c r="AF153" s="15"/>
      <c r="AG153" s="15"/>
      <c r="AH153" s="15"/>
    </row>
    <row r="154" spans="25:34" x14ac:dyDescent="0.15">
      <c r="Y154" s="15"/>
      <c r="Z154" s="15"/>
      <c r="AA154" s="15"/>
      <c r="AB154" s="15"/>
      <c r="AC154" s="15"/>
      <c r="AD154" s="15"/>
      <c r="AE154" s="15"/>
      <c r="AF154" s="15"/>
      <c r="AG154" s="15"/>
      <c r="AH154" s="15"/>
    </row>
    <row r="155" spans="25:34" x14ac:dyDescent="0.15">
      <c r="Y155" s="15"/>
      <c r="Z155" s="15"/>
      <c r="AA155" s="15"/>
      <c r="AB155" s="15"/>
      <c r="AC155" s="15"/>
      <c r="AD155" s="15"/>
      <c r="AE155" s="15"/>
      <c r="AF155" s="15"/>
      <c r="AG155" s="15"/>
      <c r="AH155" s="15"/>
    </row>
    <row r="156" spans="25:34" x14ac:dyDescent="0.15">
      <c r="Y156" s="15"/>
      <c r="Z156" s="15"/>
      <c r="AA156" s="15"/>
      <c r="AB156" s="15"/>
      <c r="AC156" s="15"/>
      <c r="AD156" s="15"/>
      <c r="AE156" s="15"/>
      <c r="AF156" s="15"/>
      <c r="AG156" s="15"/>
      <c r="AH156" s="15"/>
    </row>
    <row r="157" spans="25:34" x14ac:dyDescent="0.15">
      <c r="Y157" s="15"/>
      <c r="Z157" s="15"/>
      <c r="AA157" s="15"/>
      <c r="AB157" s="15"/>
      <c r="AC157" s="15"/>
      <c r="AD157" s="15"/>
      <c r="AE157" s="15"/>
      <c r="AF157" s="15"/>
      <c r="AG157" s="15"/>
      <c r="AH157" s="15"/>
    </row>
    <row r="158" spans="25:34" x14ac:dyDescent="0.15">
      <c r="Y158" s="15"/>
      <c r="Z158" s="15"/>
      <c r="AA158" s="15"/>
      <c r="AB158" s="15"/>
      <c r="AC158" s="15"/>
      <c r="AD158" s="15"/>
      <c r="AE158" s="15"/>
      <c r="AF158" s="15"/>
      <c r="AG158" s="15"/>
      <c r="AH158" s="15"/>
    </row>
    <row r="159" spans="25:34" x14ac:dyDescent="0.15">
      <c r="Y159" s="15"/>
      <c r="Z159" s="15"/>
      <c r="AA159" s="15"/>
      <c r="AB159" s="15"/>
      <c r="AC159" s="15"/>
      <c r="AD159" s="15"/>
      <c r="AE159" s="15"/>
      <c r="AF159" s="15"/>
      <c r="AG159" s="15"/>
      <c r="AH159" s="15"/>
    </row>
    <row r="160" spans="25:34" x14ac:dyDescent="0.15">
      <c r="Y160" s="15"/>
      <c r="Z160" s="15"/>
      <c r="AA160" s="15"/>
      <c r="AB160" s="15"/>
      <c r="AC160" s="15"/>
      <c r="AD160" s="15"/>
      <c r="AE160" s="15"/>
      <c r="AF160" s="15"/>
      <c r="AG160" s="15"/>
      <c r="AH160" s="15"/>
    </row>
    <row r="161" spans="25:34" x14ac:dyDescent="0.15">
      <c r="Y161" s="15"/>
      <c r="Z161" s="15"/>
      <c r="AA161" s="15"/>
      <c r="AB161" s="15"/>
      <c r="AC161" s="15"/>
      <c r="AD161" s="15"/>
      <c r="AE161" s="15"/>
      <c r="AF161" s="15"/>
      <c r="AG161" s="15"/>
      <c r="AH161" s="15"/>
    </row>
    <row r="162" spans="25:34" x14ac:dyDescent="0.15">
      <c r="Y162" s="15"/>
      <c r="Z162" s="15"/>
      <c r="AA162" s="15"/>
      <c r="AB162" s="15"/>
      <c r="AC162" s="15"/>
      <c r="AD162" s="15"/>
      <c r="AE162" s="15"/>
      <c r="AF162" s="15"/>
      <c r="AG162" s="15"/>
      <c r="AH162" s="15"/>
    </row>
    <row r="163" spans="25:34" x14ac:dyDescent="0.15">
      <c r="Y163" s="15"/>
      <c r="Z163" s="15"/>
      <c r="AA163" s="15"/>
      <c r="AB163" s="15"/>
      <c r="AC163" s="15"/>
      <c r="AD163" s="15"/>
      <c r="AE163" s="15"/>
      <c r="AF163" s="15"/>
      <c r="AG163" s="15"/>
      <c r="AH163" s="15"/>
    </row>
    <row r="164" spans="25:34" x14ac:dyDescent="0.15">
      <c r="Y164" s="15"/>
      <c r="Z164" s="15"/>
      <c r="AA164" s="15"/>
      <c r="AB164" s="15"/>
      <c r="AC164" s="15"/>
      <c r="AD164" s="15"/>
      <c r="AE164" s="15"/>
      <c r="AF164" s="15"/>
      <c r="AG164" s="15"/>
      <c r="AH164" s="15"/>
    </row>
    <row r="165" spans="25:34" x14ac:dyDescent="0.15">
      <c r="Y165" s="15"/>
      <c r="Z165" s="15"/>
      <c r="AA165" s="15"/>
      <c r="AB165" s="15"/>
      <c r="AC165" s="15"/>
      <c r="AD165" s="15"/>
      <c r="AE165" s="15"/>
      <c r="AF165" s="15"/>
      <c r="AG165" s="15"/>
      <c r="AH165" s="15"/>
    </row>
    <row r="166" spans="25:34" x14ac:dyDescent="0.15">
      <c r="Y166" s="15"/>
      <c r="Z166" s="15"/>
      <c r="AA166" s="15"/>
      <c r="AB166" s="15"/>
      <c r="AC166" s="15"/>
      <c r="AD166" s="15"/>
      <c r="AE166" s="15"/>
      <c r="AF166" s="15"/>
      <c r="AG166" s="15"/>
      <c r="AH166" s="15"/>
    </row>
    <row r="167" spans="25:34" x14ac:dyDescent="0.15">
      <c r="Y167" s="15"/>
      <c r="Z167" s="15"/>
      <c r="AA167" s="15"/>
      <c r="AB167" s="15"/>
      <c r="AC167" s="15"/>
      <c r="AD167" s="15"/>
      <c r="AE167" s="15"/>
      <c r="AF167" s="15"/>
      <c r="AG167" s="15"/>
      <c r="AH167" s="15"/>
    </row>
    <row r="168" spans="25:34" x14ac:dyDescent="0.15">
      <c r="Y168" s="15"/>
      <c r="Z168" s="15"/>
      <c r="AA168" s="15"/>
      <c r="AB168" s="15"/>
      <c r="AC168" s="15"/>
      <c r="AD168" s="15"/>
      <c r="AE168" s="15"/>
      <c r="AF168" s="15"/>
      <c r="AG168" s="15"/>
      <c r="AH168" s="15"/>
    </row>
    <row r="169" spans="25:34" x14ac:dyDescent="0.15">
      <c r="Y169" s="15"/>
      <c r="Z169" s="15"/>
      <c r="AA169" s="15"/>
      <c r="AB169" s="15"/>
      <c r="AC169" s="15"/>
      <c r="AD169" s="15"/>
      <c r="AE169" s="15"/>
      <c r="AF169" s="15"/>
      <c r="AG169" s="15"/>
      <c r="AH169" s="15"/>
    </row>
    <row r="170" spans="25:34" x14ac:dyDescent="0.15">
      <c r="Y170" s="15"/>
      <c r="Z170" s="15"/>
      <c r="AA170" s="15"/>
      <c r="AB170" s="15"/>
      <c r="AC170" s="15"/>
      <c r="AD170" s="15"/>
      <c r="AE170" s="15"/>
      <c r="AF170" s="15"/>
      <c r="AG170" s="15"/>
      <c r="AH170" s="15"/>
    </row>
    <row r="171" spans="25:34" x14ac:dyDescent="0.15">
      <c r="Y171" s="15"/>
      <c r="Z171" s="15"/>
      <c r="AA171" s="15"/>
      <c r="AB171" s="15"/>
      <c r="AC171" s="15"/>
      <c r="AD171" s="15"/>
      <c r="AE171" s="15"/>
      <c r="AF171" s="15"/>
      <c r="AG171" s="15"/>
      <c r="AH171" s="15"/>
    </row>
    <row r="172" spans="25:34" x14ac:dyDescent="0.15">
      <c r="Y172" s="15"/>
      <c r="Z172" s="15"/>
      <c r="AA172" s="15"/>
      <c r="AB172" s="15"/>
      <c r="AC172" s="15"/>
      <c r="AD172" s="15"/>
      <c r="AE172" s="15"/>
      <c r="AF172" s="15"/>
      <c r="AG172" s="15"/>
      <c r="AH172" s="15"/>
    </row>
    <row r="173" spans="25:34" x14ac:dyDescent="0.15">
      <c r="Y173" s="15"/>
      <c r="Z173" s="15"/>
      <c r="AA173" s="15"/>
      <c r="AB173" s="15"/>
      <c r="AC173" s="15"/>
      <c r="AD173" s="15"/>
      <c r="AE173" s="15"/>
      <c r="AF173" s="15"/>
      <c r="AG173" s="15"/>
      <c r="AH173" s="15"/>
    </row>
  </sheetData>
  <phoneticPr fontId="18"/>
  <conditionalFormatting sqref="D5:D8">
    <cfRule type="dataBar" priority="39">
      <dataBar>
        <cfvo type="num" val="0"/>
        <cfvo type="num" val="100"/>
        <color rgb="FFFFB628"/>
      </dataBar>
      <extLst>
        <ext xmlns:x14="http://schemas.microsoft.com/office/spreadsheetml/2009/9/main" uri="{B025F937-C7B1-47D3-B67F-A62EFF666E3E}">
          <x14:id>{0F32E2F0-5296-489C-A3F5-FF55336E07C7}</x14:id>
        </ext>
      </extLst>
    </cfRule>
  </conditionalFormatting>
  <conditionalFormatting sqref="E5:E8">
    <cfRule type="dataBar" priority="38">
      <dataBar>
        <cfvo type="num" val="0"/>
        <cfvo type="num" val="100"/>
        <color rgb="FFFFB628"/>
      </dataBar>
      <extLst>
        <ext xmlns:x14="http://schemas.microsoft.com/office/spreadsheetml/2009/9/main" uri="{B025F937-C7B1-47D3-B67F-A62EFF666E3E}">
          <x14:id>{90166999-2178-4059-ADF6-1E5C46CE7746}</x14:id>
        </ext>
      </extLst>
    </cfRule>
  </conditionalFormatting>
  <conditionalFormatting sqref="F5:F8">
    <cfRule type="dataBar" priority="37">
      <dataBar>
        <cfvo type="num" val="0"/>
        <cfvo type="num" val="100"/>
        <color rgb="FFFFB628"/>
      </dataBar>
      <extLst>
        <ext xmlns:x14="http://schemas.microsoft.com/office/spreadsheetml/2009/9/main" uri="{B025F937-C7B1-47D3-B67F-A62EFF666E3E}">
          <x14:id>{C0BE911B-49A5-449B-B175-89E9ECBFA04E}</x14:id>
        </ext>
      </extLst>
    </cfRule>
  </conditionalFormatting>
  <conditionalFormatting sqref="D16:D19">
    <cfRule type="dataBar" priority="36">
      <dataBar>
        <cfvo type="num" val="0"/>
        <cfvo type="num" val="100"/>
        <color rgb="FFFFB628"/>
      </dataBar>
      <extLst>
        <ext xmlns:x14="http://schemas.microsoft.com/office/spreadsheetml/2009/9/main" uri="{B025F937-C7B1-47D3-B67F-A62EFF666E3E}">
          <x14:id>{9154E2FB-3EE6-4C7C-B4A4-18FA37FB00D4}</x14:id>
        </ext>
      </extLst>
    </cfRule>
  </conditionalFormatting>
  <conditionalFormatting sqref="E16:E19">
    <cfRule type="dataBar" priority="35">
      <dataBar>
        <cfvo type="num" val="0"/>
        <cfvo type="num" val="100"/>
        <color rgb="FFFFB628"/>
      </dataBar>
      <extLst>
        <ext xmlns:x14="http://schemas.microsoft.com/office/spreadsheetml/2009/9/main" uri="{B025F937-C7B1-47D3-B67F-A62EFF666E3E}">
          <x14:id>{96A07D52-B38B-48F1-AB5D-79662C61D3BF}</x14:id>
        </ext>
      </extLst>
    </cfRule>
  </conditionalFormatting>
  <conditionalFormatting sqref="F16:F19">
    <cfRule type="dataBar" priority="34">
      <dataBar>
        <cfvo type="num" val="0"/>
        <cfvo type="num" val="100"/>
        <color rgb="FFFFB628"/>
      </dataBar>
      <extLst>
        <ext xmlns:x14="http://schemas.microsoft.com/office/spreadsheetml/2009/9/main" uri="{B025F937-C7B1-47D3-B67F-A62EFF666E3E}">
          <x14:id>{423DEC2A-16A9-43D6-B58F-FC5E1ECEE6FA}</x14:id>
        </ext>
      </extLst>
    </cfRule>
  </conditionalFormatting>
  <conditionalFormatting sqref="D27:D30">
    <cfRule type="dataBar" priority="33">
      <dataBar>
        <cfvo type="num" val="0"/>
        <cfvo type="num" val="100"/>
        <color rgb="FFFFB628"/>
      </dataBar>
      <extLst>
        <ext xmlns:x14="http://schemas.microsoft.com/office/spreadsheetml/2009/9/main" uri="{B025F937-C7B1-47D3-B67F-A62EFF666E3E}">
          <x14:id>{EFB18599-0128-4518-B45B-638186E3548F}</x14:id>
        </ext>
      </extLst>
    </cfRule>
  </conditionalFormatting>
  <conditionalFormatting sqref="E27:E30">
    <cfRule type="dataBar" priority="32">
      <dataBar>
        <cfvo type="num" val="0"/>
        <cfvo type="num" val="100"/>
        <color rgb="FFFFB628"/>
      </dataBar>
      <extLst>
        <ext xmlns:x14="http://schemas.microsoft.com/office/spreadsheetml/2009/9/main" uri="{B025F937-C7B1-47D3-B67F-A62EFF666E3E}">
          <x14:id>{20340572-EFC5-42BA-A7ED-1BE0354BD9C8}</x14:id>
        </ext>
      </extLst>
    </cfRule>
  </conditionalFormatting>
  <conditionalFormatting sqref="F27:F30">
    <cfRule type="dataBar" priority="31">
      <dataBar>
        <cfvo type="num" val="0"/>
        <cfvo type="num" val="100"/>
        <color rgb="FFFFB628"/>
      </dataBar>
      <extLst>
        <ext xmlns:x14="http://schemas.microsoft.com/office/spreadsheetml/2009/9/main" uri="{B025F937-C7B1-47D3-B67F-A62EFF666E3E}">
          <x14:id>{D59059FC-79F4-41AD-A2BF-74F163673D1C}</x14:id>
        </ext>
      </extLst>
    </cfRule>
  </conditionalFormatting>
  <conditionalFormatting sqref="D38:D41">
    <cfRule type="dataBar" priority="30">
      <dataBar>
        <cfvo type="num" val="0"/>
        <cfvo type="num" val="100"/>
        <color rgb="FFFFB628"/>
      </dataBar>
      <extLst>
        <ext xmlns:x14="http://schemas.microsoft.com/office/spreadsheetml/2009/9/main" uri="{B025F937-C7B1-47D3-B67F-A62EFF666E3E}">
          <x14:id>{3D722013-D62F-4728-A066-A10EEB248D04}</x14:id>
        </ext>
      </extLst>
    </cfRule>
  </conditionalFormatting>
  <conditionalFormatting sqref="E38:E41">
    <cfRule type="dataBar" priority="29">
      <dataBar>
        <cfvo type="num" val="0"/>
        <cfvo type="num" val="100"/>
        <color rgb="FFFFB628"/>
      </dataBar>
      <extLst>
        <ext xmlns:x14="http://schemas.microsoft.com/office/spreadsheetml/2009/9/main" uri="{B025F937-C7B1-47D3-B67F-A62EFF666E3E}">
          <x14:id>{22BA6C6C-F1E9-4E26-BF17-08F169970093}</x14:id>
        </ext>
      </extLst>
    </cfRule>
  </conditionalFormatting>
  <conditionalFormatting sqref="F38:F41">
    <cfRule type="dataBar" priority="28">
      <dataBar>
        <cfvo type="num" val="0"/>
        <cfvo type="num" val="100"/>
        <color rgb="FFFFB628"/>
      </dataBar>
      <extLst>
        <ext xmlns:x14="http://schemas.microsoft.com/office/spreadsheetml/2009/9/main" uri="{B025F937-C7B1-47D3-B67F-A62EFF666E3E}">
          <x14:id>{2ED37BCF-F373-49E2-A51E-DC91FFC031C2}</x14:id>
        </ext>
      </extLst>
    </cfRule>
  </conditionalFormatting>
  <conditionalFormatting sqref="D49:D52">
    <cfRule type="dataBar" priority="27">
      <dataBar>
        <cfvo type="num" val="0"/>
        <cfvo type="num" val="100"/>
        <color rgb="FFFFB628"/>
      </dataBar>
      <extLst>
        <ext xmlns:x14="http://schemas.microsoft.com/office/spreadsheetml/2009/9/main" uri="{B025F937-C7B1-47D3-B67F-A62EFF666E3E}">
          <x14:id>{8FDD9628-080F-4533-A248-5AADB0BF0AF8}</x14:id>
        </ext>
      </extLst>
    </cfRule>
  </conditionalFormatting>
  <conditionalFormatting sqref="E49:E52">
    <cfRule type="dataBar" priority="26">
      <dataBar>
        <cfvo type="num" val="0"/>
        <cfvo type="num" val="100"/>
        <color rgb="FFFFB628"/>
      </dataBar>
      <extLst>
        <ext xmlns:x14="http://schemas.microsoft.com/office/spreadsheetml/2009/9/main" uri="{B025F937-C7B1-47D3-B67F-A62EFF666E3E}">
          <x14:id>{3517DE0B-3304-4A77-95E2-30F4295AB528}</x14:id>
        </ext>
      </extLst>
    </cfRule>
  </conditionalFormatting>
  <conditionalFormatting sqref="F49:F52">
    <cfRule type="dataBar" priority="25">
      <dataBar>
        <cfvo type="num" val="0"/>
        <cfvo type="num" val="100"/>
        <color rgb="FFFFB628"/>
      </dataBar>
      <extLst>
        <ext xmlns:x14="http://schemas.microsoft.com/office/spreadsheetml/2009/9/main" uri="{B025F937-C7B1-47D3-B67F-A62EFF666E3E}">
          <x14:id>{7896C9C2-0371-4989-8912-C8C961942744}</x14:id>
        </ext>
      </extLst>
    </cfRule>
  </conditionalFormatting>
  <conditionalFormatting sqref="D60:D63">
    <cfRule type="dataBar" priority="24">
      <dataBar>
        <cfvo type="num" val="0"/>
        <cfvo type="num" val="100"/>
        <color rgb="FFFFB628"/>
      </dataBar>
      <extLst>
        <ext xmlns:x14="http://schemas.microsoft.com/office/spreadsheetml/2009/9/main" uri="{B025F937-C7B1-47D3-B67F-A62EFF666E3E}">
          <x14:id>{714EB7E8-EA59-45E5-994D-668070644BC3}</x14:id>
        </ext>
      </extLst>
    </cfRule>
  </conditionalFormatting>
  <conditionalFormatting sqref="E60:E63">
    <cfRule type="dataBar" priority="23">
      <dataBar>
        <cfvo type="num" val="0"/>
        <cfvo type="num" val="100"/>
        <color rgb="FFFFB628"/>
      </dataBar>
      <extLst>
        <ext xmlns:x14="http://schemas.microsoft.com/office/spreadsheetml/2009/9/main" uri="{B025F937-C7B1-47D3-B67F-A62EFF666E3E}">
          <x14:id>{B59843C1-D8F8-4851-99CB-F6D93ED58E1C}</x14:id>
        </ext>
      </extLst>
    </cfRule>
  </conditionalFormatting>
  <conditionalFormatting sqref="F60:F63">
    <cfRule type="dataBar" priority="22">
      <dataBar>
        <cfvo type="num" val="0"/>
        <cfvo type="num" val="100"/>
        <color rgb="FFFFB628"/>
      </dataBar>
      <extLst>
        <ext xmlns:x14="http://schemas.microsoft.com/office/spreadsheetml/2009/9/main" uri="{B025F937-C7B1-47D3-B67F-A62EFF666E3E}">
          <x14:id>{F8622339-33EF-4B55-98B5-AE8FB48B94EA}</x14:id>
        </ext>
      </extLst>
    </cfRule>
  </conditionalFormatting>
  <conditionalFormatting sqref="D71:D74">
    <cfRule type="dataBar" priority="21">
      <dataBar>
        <cfvo type="num" val="0"/>
        <cfvo type="num" val="100"/>
        <color rgb="FFFFB628"/>
      </dataBar>
      <extLst>
        <ext xmlns:x14="http://schemas.microsoft.com/office/spreadsheetml/2009/9/main" uri="{B025F937-C7B1-47D3-B67F-A62EFF666E3E}">
          <x14:id>{2ADFF2D9-2D4F-48FC-B8BF-FB38A83C13D9}</x14:id>
        </ext>
      </extLst>
    </cfRule>
  </conditionalFormatting>
  <conditionalFormatting sqref="E71:E74">
    <cfRule type="dataBar" priority="20">
      <dataBar>
        <cfvo type="num" val="0"/>
        <cfvo type="num" val="100"/>
        <color rgb="FFFFB628"/>
      </dataBar>
      <extLst>
        <ext xmlns:x14="http://schemas.microsoft.com/office/spreadsheetml/2009/9/main" uri="{B025F937-C7B1-47D3-B67F-A62EFF666E3E}">
          <x14:id>{C12AF31E-7D3C-4E1D-BAC3-7923086CCB38}</x14:id>
        </ext>
      </extLst>
    </cfRule>
  </conditionalFormatting>
  <conditionalFormatting sqref="F71:F74">
    <cfRule type="dataBar" priority="19">
      <dataBar>
        <cfvo type="num" val="0"/>
        <cfvo type="num" val="100"/>
        <color rgb="FFFFB628"/>
      </dataBar>
      <extLst>
        <ext xmlns:x14="http://schemas.microsoft.com/office/spreadsheetml/2009/9/main" uri="{B025F937-C7B1-47D3-B67F-A62EFF666E3E}">
          <x14:id>{A4B7A141-9571-4951-86B3-1B52DD29EC39}</x14:id>
        </ext>
      </extLst>
    </cfRule>
  </conditionalFormatting>
  <conditionalFormatting sqref="D82:D85">
    <cfRule type="dataBar" priority="18">
      <dataBar>
        <cfvo type="num" val="0"/>
        <cfvo type="num" val="100"/>
        <color rgb="FFFFB628"/>
      </dataBar>
      <extLst>
        <ext xmlns:x14="http://schemas.microsoft.com/office/spreadsheetml/2009/9/main" uri="{B025F937-C7B1-47D3-B67F-A62EFF666E3E}">
          <x14:id>{54BC5364-FC35-4145-9940-4E7E1F9602DB}</x14:id>
        </ext>
      </extLst>
    </cfRule>
  </conditionalFormatting>
  <conditionalFormatting sqref="E82:E85">
    <cfRule type="dataBar" priority="17">
      <dataBar>
        <cfvo type="num" val="0"/>
        <cfvo type="num" val="100"/>
        <color rgb="FFFFB628"/>
      </dataBar>
      <extLst>
        <ext xmlns:x14="http://schemas.microsoft.com/office/spreadsheetml/2009/9/main" uri="{B025F937-C7B1-47D3-B67F-A62EFF666E3E}">
          <x14:id>{2B80751B-9E58-4E19-95EA-FADE9B843485}</x14:id>
        </ext>
      </extLst>
    </cfRule>
  </conditionalFormatting>
  <conditionalFormatting sqref="F82:F85">
    <cfRule type="dataBar" priority="16">
      <dataBar>
        <cfvo type="num" val="0"/>
        <cfvo type="num" val="100"/>
        <color rgb="FFFFB628"/>
      </dataBar>
      <extLst>
        <ext xmlns:x14="http://schemas.microsoft.com/office/spreadsheetml/2009/9/main" uri="{B025F937-C7B1-47D3-B67F-A62EFF666E3E}">
          <x14:id>{6C787CDA-85C2-4D9F-B05E-414C25D2F8A5}</x14:id>
        </ext>
      </extLst>
    </cfRule>
  </conditionalFormatting>
  <conditionalFormatting sqref="D93:D96">
    <cfRule type="dataBar" priority="15">
      <dataBar>
        <cfvo type="num" val="0"/>
        <cfvo type="num" val="100"/>
        <color rgb="FFFFB628"/>
      </dataBar>
      <extLst>
        <ext xmlns:x14="http://schemas.microsoft.com/office/spreadsheetml/2009/9/main" uri="{B025F937-C7B1-47D3-B67F-A62EFF666E3E}">
          <x14:id>{E8079071-0A2C-43E2-B442-9C90986BA542}</x14:id>
        </ext>
      </extLst>
    </cfRule>
  </conditionalFormatting>
  <conditionalFormatting sqref="E93:E96">
    <cfRule type="dataBar" priority="14">
      <dataBar>
        <cfvo type="num" val="0"/>
        <cfvo type="num" val="100"/>
        <color rgb="FFFFB628"/>
      </dataBar>
      <extLst>
        <ext xmlns:x14="http://schemas.microsoft.com/office/spreadsheetml/2009/9/main" uri="{B025F937-C7B1-47D3-B67F-A62EFF666E3E}">
          <x14:id>{8E6BAC9A-6F34-49F6-BFCC-1E8690C6E00D}</x14:id>
        </ext>
      </extLst>
    </cfRule>
  </conditionalFormatting>
  <conditionalFormatting sqref="F93:F96">
    <cfRule type="dataBar" priority="13">
      <dataBar>
        <cfvo type="num" val="0"/>
        <cfvo type="num" val="100"/>
        <color rgb="FFFFB628"/>
      </dataBar>
      <extLst>
        <ext xmlns:x14="http://schemas.microsoft.com/office/spreadsheetml/2009/9/main" uri="{B025F937-C7B1-47D3-B67F-A62EFF666E3E}">
          <x14:id>{8D3B677C-C87A-4BBE-91F4-6C1C0946C871}</x14:id>
        </ext>
      </extLst>
    </cfRule>
  </conditionalFormatting>
  <conditionalFormatting sqref="G93:G96">
    <cfRule type="dataBar" priority="12">
      <dataBar>
        <cfvo type="num" val="0"/>
        <cfvo type="num" val="100"/>
        <color rgb="FFFFB628"/>
      </dataBar>
      <extLst>
        <ext xmlns:x14="http://schemas.microsoft.com/office/spreadsheetml/2009/9/main" uri="{B025F937-C7B1-47D3-B67F-A62EFF666E3E}">
          <x14:id>{4E7C8C21-8586-4E88-80FB-AAC9130E77C3}</x14:id>
        </ext>
      </extLst>
    </cfRule>
  </conditionalFormatting>
  <conditionalFormatting sqref="H93:H96">
    <cfRule type="dataBar" priority="11">
      <dataBar>
        <cfvo type="num" val="0"/>
        <cfvo type="num" val="100"/>
        <color rgb="FFFFB628"/>
      </dataBar>
      <extLst>
        <ext xmlns:x14="http://schemas.microsoft.com/office/spreadsheetml/2009/9/main" uri="{B025F937-C7B1-47D3-B67F-A62EFF666E3E}">
          <x14:id>{1C1A881C-9AD7-4A11-A476-3DB9217CA8ED}</x14:id>
        </ext>
      </extLst>
    </cfRule>
  </conditionalFormatting>
  <conditionalFormatting sqref="I93:I96">
    <cfRule type="dataBar" priority="10">
      <dataBar>
        <cfvo type="num" val="0"/>
        <cfvo type="num" val="100"/>
        <color rgb="FFFFB628"/>
      </dataBar>
      <extLst>
        <ext xmlns:x14="http://schemas.microsoft.com/office/spreadsheetml/2009/9/main" uri="{B025F937-C7B1-47D3-B67F-A62EFF666E3E}">
          <x14:id>{0051CC7E-0405-4920-B78F-94305E6F311F}</x14:id>
        </ext>
      </extLst>
    </cfRule>
  </conditionalFormatting>
  <conditionalFormatting sqref="J93:J96">
    <cfRule type="dataBar" priority="9">
      <dataBar>
        <cfvo type="num" val="0"/>
        <cfvo type="num" val="100"/>
        <color rgb="FFFFB628"/>
      </dataBar>
      <extLst>
        <ext xmlns:x14="http://schemas.microsoft.com/office/spreadsheetml/2009/9/main" uri="{B025F937-C7B1-47D3-B67F-A62EFF666E3E}">
          <x14:id>{6D4C5033-758F-4877-A8F8-BC909F497B4C}</x14:id>
        </ext>
      </extLst>
    </cfRule>
  </conditionalFormatting>
  <conditionalFormatting sqref="D104:D107">
    <cfRule type="dataBar" priority="8">
      <dataBar>
        <cfvo type="num" val="0"/>
        <cfvo type="num" val="100"/>
        <color rgb="FFFFB628"/>
      </dataBar>
      <extLst>
        <ext xmlns:x14="http://schemas.microsoft.com/office/spreadsheetml/2009/9/main" uri="{B025F937-C7B1-47D3-B67F-A62EFF666E3E}">
          <x14:id>{4FFB3722-30BB-4DEA-B6E3-E3FB8272DF93}</x14:id>
        </ext>
      </extLst>
    </cfRule>
  </conditionalFormatting>
  <conditionalFormatting sqref="E104:E107">
    <cfRule type="dataBar" priority="7">
      <dataBar>
        <cfvo type="num" val="0"/>
        <cfvo type="num" val="100"/>
        <color rgb="FFFFB628"/>
      </dataBar>
      <extLst>
        <ext xmlns:x14="http://schemas.microsoft.com/office/spreadsheetml/2009/9/main" uri="{B025F937-C7B1-47D3-B67F-A62EFF666E3E}">
          <x14:id>{223DB739-432A-438D-B71D-45B424168D31}</x14:id>
        </ext>
      </extLst>
    </cfRule>
  </conditionalFormatting>
  <conditionalFormatting sqref="F104:F107">
    <cfRule type="dataBar" priority="6">
      <dataBar>
        <cfvo type="num" val="0"/>
        <cfvo type="num" val="100"/>
        <color rgb="FFFFB628"/>
      </dataBar>
      <extLst>
        <ext xmlns:x14="http://schemas.microsoft.com/office/spreadsheetml/2009/9/main" uri="{B025F937-C7B1-47D3-B67F-A62EFF666E3E}">
          <x14:id>{63515DCA-8F5D-4AA4-AB52-27B829C0C027}</x14:id>
        </ext>
      </extLst>
    </cfRule>
  </conditionalFormatting>
  <conditionalFormatting sqref="D115:D118">
    <cfRule type="dataBar" priority="5">
      <dataBar>
        <cfvo type="num" val="0"/>
        <cfvo type="num" val="100"/>
        <color rgb="FFFFB628"/>
      </dataBar>
      <extLst>
        <ext xmlns:x14="http://schemas.microsoft.com/office/spreadsheetml/2009/9/main" uri="{B025F937-C7B1-47D3-B67F-A62EFF666E3E}">
          <x14:id>{5FEDDEC9-637F-4E57-B6B5-B6C3D52E4EC5}</x14:id>
        </ext>
      </extLst>
    </cfRule>
  </conditionalFormatting>
  <conditionalFormatting sqref="E115:E118">
    <cfRule type="dataBar" priority="4">
      <dataBar>
        <cfvo type="num" val="0"/>
        <cfvo type="num" val="100"/>
        <color rgb="FFFFB628"/>
      </dataBar>
      <extLst>
        <ext xmlns:x14="http://schemas.microsoft.com/office/spreadsheetml/2009/9/main" uri="{B025F937-C7B1-47D3-B67F-A62EFF666E3E}">
          <x14:id>{BF9DE4A6-2350-4369-909B-BFD882FEA0AF}</x14:id>
        </ext>
      </extLst>
    </cfRule>
  </conditionalFormatting>
  <conditionalFormatting sqref="D126:D129">
    <cfRule type="dataBar" priority="3">
      <dataBar>
        <cfvo type="num" val="0"/>
        <cfvo type="num" val="100"/>
        <color rgb="FFFFB628"/>
      </dataBar>
      <extLst>
        <ext xmlns:x14="http://schemas.microsoft.com/office/spreadsheetml/2009/9/main" uri="{B025F937-C7B1-47D3-B67F-A62EFF666E3E}">
          <x14:id>{650B64ED-C854-40FE-A9EF-C7E761C62F56}</x14:id>
        </ext>
      </extLst>
    </cfRule>
  </conditionalFormatting>
  <conditionalFormatting sqref="E126:E129">
    <cfRule type="dataBar" priority="2">
      <dataBar>
        <cfvo type="num" val="0"/>
        <cfvo type="num" val="100"/>
        <color rgb="FFFFB628"/>
      </dataBar>
      <extLst>
        <ext xmlns:x14="http://schemas.microsoft.com/office/spreadsheetml/2009/9/main" uri="{B025F937-C7B1-47D3-B67F-A62EFF666E3E}">
          <x14:id>{B2F37112-4F30-41DF-A50A-78DA3178006F}</x14:id>
        </ext>
      </extLst>
    </cfRule>
  </conditionalFormatting>
  <conditionalFormatting sqref="F126:F129">
    <cfRule type="dataBar" priority="1">
      <dataBar>
        <cfvo type="num" val="0"/>
        <cfvo type="num" val="100"/>
        <color rgb="FFFFB628"/>
      </dataBar>
      <extLst>
        <ext xmlns:x14="http://schemas.microsoft.com/office/spreadsheetml/2009/9/main" uri="{B025F937-C7B1-47D3-B67F-A62EFF666E3E}">
          <x14:id>{CD9676FA-5E53-48F4-82D2-D16B64F7A819}</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67" max="9" man="1"/>
  </rowBreaks>
  <extLst>
    <ext xmlns:x14="http://schemas.microsoft.com/office/spreadsheetml/2009/9/main" uri="{78C0D931-6437-407d-A8EE-F0AAD7539E65}">
      <x14:conditionalFormattings>
        <x14:conditionalFormatting xmlns:xm="http://schemas.microsoft.com/office/excel/2006/main">
          <x14:cfRule type="dataBar" id="{0F32E2F0-5296-489C-A3F5-FF55336E07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D5:D8</xm:sqref>
        </x14:conditionalFormatting>
        <x14:conditionalFormatting xmlns:xm="http://schemas.microsoft.com/office/excel/2006/main">
          <x14:cfRule type="dataBar" id="{90166999-2178-4059-ADF6-1E5C46CE77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E5:E8</xm:sqref>
        </x14:conditionalFormatting>
        <x14:conditionalFormatting xmlns:xm="http://schemas.microsoft.com/office/excel/2006/main">
          <x14:cfRule type="dataBar" id="{C0BE911B-49A5-449B-B175-89E9ECBFA04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F5:F8</xm:sqref>
        </x14:conditionalFormatting>
        <x14:conditionalFormatting xmlns:xm="http://schemas.microsoft.com/office/excel/2006/main">
          <x14:cfRule type="dataBar" id="{9154E2FB-3EE6-4C7C-B4A4-18FA37FB00D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D16:D19</xm:sqref>
        </x14:conditionalFormatting>
        <x14:conditionalFormatting xmlns:xm="http://schemas.microsoft.com/office/excel/2006/main">
          <x14:cfRule type="dataBar" id="{96A07D52-B38B-48F1-AB5D-79662C61D3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E16:E19</xm:sqref>
        </x14:conditionalFormatting>
        <x14:conditionalFormatting xmlns:xm="http://schemas.microsoft.com/office/excel/2006/main">
          <x14:cfRule type="dataBar" id="{423DEC2A-16A9-43D6-B58F-FC5E1ECEE6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F16:F19</xm:sqref>
        </x14:conditionalFormatting>
        <x14:conditionalFormatting xmlns:xm="http://schemas.microsoft.com/office/excel/2006/main">
          <x14:cfRule type="dataBar" id="{EFB18599-0128-4518-B45B-638186E3548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D27:D30</xm:sqref>
        </x14:conditionalFormatting>
        <x14:conditionalFormatting xmlns:xm="http://schemas.microsoft.com/office/excel/2006/main">
          <x14:cfRule type="dataBar" id="{20340572-EFC5-42BA-A7ED-1BE0354BD9C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E27:E30</xm:sqref>
        </x14:conditionalFormatting>
        <x14:conditionalFormatting xmlns:xm="http://schemas.microsoft.com/office/excel/2006/main">
          <x14:cfRule type="dataBar" id="{D59059FC-79F4-41AD-A2BF-74F163673D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F27:F30</xm:sqref>
        </x14:conditionalFormatting>
        <x14:conditionalFormatting xmlns:xm="http://schemas.microsoft.com/office/excel/2006/main">
          <x14:cfRule type="dataBar" id="{3D722013-D62F-4728-A066-A10EEB248D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D38:D41</xm:sqref>
        </x14:conditionalFormatting>
        <x14:conditionalFormatting xmlns:xm="http://schemas.microsoft.com/office/excel/2006/main">
          <x14:cfRule type="dataBar" id="{22BA6C6C-F1E9-4E26-BF17-08F1699700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E38:E41</xm:sqref>
        </x14:conditionalFormatting>
        <x14:conditionalFormatting xmlns:xm="http://schemas.microsoft.com/office/excel/2006/main">
          <x14:cfRule type="dataBar" id="{2ED37BCF-F373-49E2-A51E-DC91FFC031C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F38:F41</xm:sqref>
        </x14:conditionalFormatting>
        <x14:conditionalFormatting xmlns:xm="http://schemas.microsoft.com/office/excel/2006/main">
          <x14:cfRule type="dataBar" id="{8FDD9628-080F-4533-A248-5AADB0BF0A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D49:D52</xm:sqref>
        </x14:conditionalFormatting>
        <x14:conditionalFormatting xmlns:xm="http://schemas.microsoft.com/office/excel/2006/main">
          <x14:cfRule type="dataBar" id="{3517DE0B-3304-4A77-95E2-30F4295AB5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E49:E52</xm:sqref>
        </x14:conditionalFormatting>
        <x14:conditionalFormatting xmlns:xm="http://schemas.microsoft.com/office/excel/2006/main">
          <x14:cfRule type="dataBar" id="{7896C9C2-0371-4989-8912-C8C96194274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F49:F52</xm:sqref>
        </x14:conditionalFormatting>
        <x14:conditionalFormatting xmlns:xm="http://schemas.microsoft.com/office/excel/2006/main">
          <x14:cfRule type="dataBar" id="{714EB7E8-EA59-45E5-994D-668070644B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D60:D63</xm:sqref>
        </x14:conditionalFormatting>
        <x14:conditionalFormatting xmlns:xm="http://schemas.microsoft.com/office/excel/2006/main">
          <x14:cfRule type="dataBar" id="{B59843C1-D8F8-4851-99CB-F6D93ED58E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E60:E63</xm:sqref>
        </x14:conditionalFormatting>
        <x14:conditionalFormatting xmlns:xm="http://schemas.microsoft.com/office/excel/2006/main">
          <x14:cfRule type="dataBar" id="{F8622339-33EF-4B55-98B5-AE8FB48B94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F60:F63</xm:sqref>
        </x14:conditionalFormatting>
        <x14:conditionalFormatting xmlns:xm="http://schemas.microsoft.com/office/excel/2006/main">
          <x14:cfRule type="dataBar" id="{2ADFF2D9-2D4F-48FC-B8BF-FB38A83C13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D71:D74</xm:sqref>
        </x14:conditionalFormatting>
        <x14:conditionalFormatting xmlns:xm="http://schemas.microsoft.com/office/excel/2006/main">
          <x14:cfRule type="dataBar" id="{C12AF31E-7D3C-4E1D-BAC3-7923086CCB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E71:E74</xm:sqref>
        </x14:conditionalFormatting>
        <x14:conditionalFormatting xmlns:xm="http://schemas.microsoft.com/office/excel/2006/main">
          <x14:cfRule type="dataBar" id="{A4B7A141-9571-4951-86B3-1B52DD29EC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F71:F74</xm:sqref>
        </x14:conditionalFormatting>
        <x14:conditionalFormatting xmlns:xm="http://schemas.microsoft.com/office/excel/2006/main">
          <x14:cfRule type="dataBar" id="{54BC5364-FC35-4145-9940-4E7E1F9602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D82:D85</xm:sqref>
        </x14:conditionalFormatting>
        <x14:conditionalFormatting xmlns:xm="http://schemas.microsoft.com/office/excel/2006/main">
          <x14:cfRule type="dataBar" id="{2B80751B-9E58-4E19-95EA-FADE9B8434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E82:E85</xm:sqref>
        </x14:conditionalFormatting>
        <x14:conditionalFormatting xmlns:xm="http://schemas.microsoft.com/office/excel/2006/main">
          <x14:cfRule type="dataBar" id="{6C787CDA-85C2-4D9F-B05E-414C25D2F8A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F82:F85</xm:sqref>
        </x14:conditionalFormatting>
        <x14:conditionalFormatting xmlns:xm="http://schemas.microsoft.com/office/excel/2006/main">
          <x14:cfRule type="dataBar" id="{E8079071-0A2C-43E2-B442-9C90986BA54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D93:D96</xm:sqref>
        </x14:conditionalFormatting>
        <x14:conditionalFormatting xmlns:xm="http://schemas.microsoft.com/office/excel/2006/main">
          <x14:cfRule type="dataBar" id="{8E6BAC9A-6F34-49F6-BFCC-1E8690C6E0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E93:E96</xm:sqref>
        </x14:conditionalFormatting>
        <x14:conditionalFormatting xmlns:xm="http://schemas.microsoft.com/office/excel/2006/main">
          <x14:cfRule type="dataBar" id="{8D3B677C-C87A-4BBE-91F4-6C1C0946C8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F93:F96</xm:sqref>
        </x14:conditionalFormatting>
        <x14:conditionalFormatting xmlns:xm="http://schemas.microsoft.com/office/excel/2006/main">
          <x14:cfRule type="dataBar" id="{4E7C8C21-8586-4E88-80FB-AAC9130E77C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G93:G96</xm:sqref>
        </x14:conditionalFormatting>
        <x14:conditionalFormatting xmlns:xm="http://schemas.microsoft.com/office/excel/2006/main">
          <x14:cfRule type="dataBar" id="{1C1A881C-9AD7-4A11-A476-3DB9217CA8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H93:H96</xm:sqref>
        </x14:conditionalFormatting>
        <x14:conditionalFormatting xmlns:xm="http://schemas.microsoft.com/office/excel/2006/main">
          <x14:cfRule type="dataBar" id="{0051CC7E-0405-4920-B78F-94305E6F31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I93:I96</xm:sqref>
        </x14:conditionalFormatting>
        <x14:conditionalFormatting xmlns:xm="http://schemas.microsoft.com/office/excel/2006/main">
          <x14:cfRule type="dataBar" id="{6D4C5033-758F-4877-A8F8-BC909F497B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J93:J96</xm:sqref>
        </x14:conditionalFormatting>
        <x14:conditionalFormatting xmlns:xm="http://schemas.microsoft.com/office/excel/2006/main">
          <x14:cfRule type="dataBar" id="{4FFB3722-30BB-4DEA-B6E3-E3FB8272DF9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D104:D107</xm:sqref>
        </x14:conditionalFormatting>
        <x14:conditionalFormatting xmlns:xm="http://schemas.microsoft.com/office/excel/2006/main">
          <x14:cfRule type="dataBar" id="{223DB739-432A-438D-B71D-45B424168D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E104:E107</xm:sqref>
        </x14:conditionalFormatting>
        <x14:conditionalFormatting xmlns:xm="http://schemas.microsoft.com/office/excel/2006/main">
          <x14:cfRule type="dataBar" id="{63515DCA-8F5D-4AA4-AB52-27B829C0C0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F104:F107</xm:sqref>
        </x14:conditionalFormatting>
        <x14:conditionalFormatting xmlns:xm="http://schemas.microsoft.com/office/excel/2006/main">
          <x14:cfRule type="dataBar" id="{5FEDDEC9-637F-4E57-B6B5-B6C3D52E4E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D115:D118</xm:sqref>
        </x14:conditionalFormatting>
        <x14:conditionalFormatting xmlns:xm="http://schemas.microsoft.com/office/excel/2006/main">
          <x14:cfRule type="dataBar" id="{BF9DE4A6-2350-4369-909B-BFD882FEA0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E115:E118</xm:sqref>
        </x14:conditionalFormatting>
        <x14:conditionalFormatting xmlns:xm="http://schemas.microsoft.com/office/excel/2006/main">
          <x14:cfRule type="dataBar" id="{650B64ED-C854-40FE-A9EF-C7E761C62F5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D126:D129</xm:sqref>
        </x14:conditionalFormatting>
        <x14:conditionalFormatting xmlns:xm="http://schemas.microsoft.com/office/excel/2006/main">
          <x14:cfRule type="dataBar" id="{B2F37112-4F30-41DF-A50A-78DA317800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E126:E129</xm:sqref>
        </x14:conditionalFormatting>
        <x14:conditionalFormatting xmlns:xm="http://schemas.microsoft.com/office/excel/2006/main">
          <x14:cfRule type="dataBar" id="{CD9676FA-5E53-48F4-82D2-D16B64F7A81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F126:F129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129"/>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83</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335</v>
      </c>
      <c r="D5" s="7">
        <v>15.2</v>
      </c>
      <c r="E5" s="7">
        <v>62.7</v>
      </c>
      <c r="F5" s="7">
        <v>22.1</v>
      </c>
    </row>
    <row r="6" spans="1:6" x14ac:dyDescent="0.15">
      <c r="B6" s="5" t="s">
        <v>26</v>
      </c>
      <c r="C6" s="6">
        <v>55</v>
      </c>
      <c r="D6" s="7">
        <v>20</v>
      </c>
      <c r="E6" s="7">
        <v>60</v>
      </c>
      <c r="F6" s="7">
        <v>20</v>
      </c>
    </row>
    <row r="7" spans="1:6" x14ac:dyDescent="0.15">
      <c r="B7" s="5" t="s">
        <v>27</v>
      </c>
      <c r="C7" s="6">
        <v>122</v>
      </c>
      <c r="D7" s="7">
        <v>10.7</v>
      </c>
      <c r="E7" s="7">
        <v>64.8</v>
      </c>
      <c r="F7" s="7">
        <v>24.6</v>
      </c>
    </row>
    <row r="8" spans="1:6" x14ac:dyDescent="0.15">
      <c r="B8" s="2" t="s">
        <v>28</v>
      </c>
      <c r="C8" s="3">
        <v>158</v>
      </c>
      <c r="D8" s="4">
        <v>17.100000000000001</v>
      </c>
      <c r="E8" s="4">
        <v>62</v>
      </c>
      <c r="F8" s="4">
        <v>20.9</v>
      </c>
    </row>
    <row r="13" spans="1:6" x14ac:dyDescent="0.15">
      <c r="A13" s="1" t="s">
        <v>10</v>
      </c>
    </row>
    <row r="14" spans="1:6" x14ac:dyDescent="0.15">
      <c r="C14" s="1" t="s">
        <v>73</v>
      </c>
    </row>
    <row r="15" spans="1:6" ht="24" x14ac:dyDescent="0.15">
      <c r="B15" s="8"/>
      <c r="C15" s="8" t="s">
        <v>1</v>
      </c>
      <c r="D15" s="8" t="s">
        <v>11</v>
      </c>
      <c r="E15" s="8" t="s">
        <v>12</v>
      </c>
      <c r="F15" s="8" t="s">
        <v>13</v>
      </c>
    </row>
    <row r="16" spans="1:6" x14ac:dyDescent="0.15">
      <c r="B16" s="5" t="s">
        <v>5</v>
      </c>
      <c r="C16" s="6">
        <v>335</v>
      </c>
      <c r="D16" s="7">
        <v>54.3</v>
      </c>
      <c r="E16" s="7">
        <v>41.5</v>
      </c>
      <c r="F16" s="7">
        <v>4.2</v>
      </c>
    </row>
    <row r="17" spans="2:6" x14ac:dyDescent="0.15">
      <c r="B17" s="5" t="s">
        <v>26</v>
      </c>
      <c r="C17" s="6">
        <v>55</v>
      </c>
      <c r="D17" s="7">
        <v>70.900000000000006</v>
      </c>
      <c r="E17" s="7">
        <v>29.1</v>
      </c>
      <c r="F17" s="7">
        <v>0</v>
      </c>
    </row>
    <row r="18" spans="2:6" x14ac:dyDescent="0.15">
      <c r="B18" s="5" t="s">
        <v>27</v>
      </c>
      <c r="C18" s="6">
        <v>122</v>
      </c>
      <c r="D18" s="7">
        <v>56.6</v>
      </c>
      <c r="E18" s="7">
        <v>38.5</v>
      </c>
      <c r="F18" s="7">
        <v>4.9000000000000004</v>
      </c>
    </row>
    <row r="19" spans="2:6" x14ac:dyDescent="0.15">
      <c r="B19" s="2" t="s">
        <v>28</v>
      </c>
      <c r="C19" s="3">
        <v>158</v>
      </c>
      <c r="D19" s="4">
        <v>46.8</v>
      </c>
      <c r="E19" s="4">
        <v>48.1</v>
      </c>
      <c r="F19" s="4">
        <v>5.0999999999999996</v>
      </c>
    </row>
    <row r="25" spans="2:6" x14ac:dyDescent="0.15">
      <c r="C25" s="1" t="s">
        <v>74</v>
      </c>
    </row>
    <row r="26" spans="2:6" ht="24" x14ac:dyDescent="0.15">
      <c r="B26" s="8"/>
      <c r="C26" s="8" t="s">
        <v>1</v>
      </c>
      <c r="D26" s="8" t="s">
        <v>11</v>
      </c>
      <c r="E26" s="8" t="s">
        <v>12</v>
      </c>
      <c r="F26" s="8" t="s">
        <v>13</v>
      </c>
    </row>
    <row r="27" spans="2:6" x14ac:dyDescent="0.15">
      <c r="B27" s="5" t="s">
        <v>5</v>
      </c>
      <c r="C27" s="6">
        <v>335</v>
      </c>
      <c r="D27" s="7">
        <v>25.7</v>
      </c>
      <c r="E27" s="7">
        <v>57.6</v>
      </c>
      <c r="F27" s="7">
        <v>16.7</v>
      </c>
    </row>
    <row r="28" spans="2:6" x14ac:dyDescent="0.15">
      <c r="B28" s="5" t="s">
        <v>26</v>
      </c>
      <c r="C28" s="6">
        <v>55</v>
      </c>
      <c r="D28" s="7">
        <v>32.700000000000003</v>
      </c>
      <c r="E28" s="7">
        <v>54.5</v>
      </c>
      <c r="F28" s="7">
        <v>12.7</v>
      </c>
    </row>
    <row r="29" spans="2:6" x14ac:dyDescent="0.15">
      <c r="B29" s="5" t="s">
        <v>27</v>
      </c>
      <c r="C29" s="6">
        <v>122</v>
      </c>
      <c r="D29" s="7">
        <v>29.5</v>
      </c>
      <c r="E29" s="7">
        <v>54.1</v>
      </c>
      <c r="F29" s="7">
        <v>16.399999999999999</v>
      </c>
    </row>
    <row r="30" spans="2:6" x14ac:dyDescent="0.15">
      <c r="B30" s="2" t="s">
        <v>28</v>
      </c>
      <c r="C30" s="3">
        <v>158</v>
      </c>
      <c r="D30" s="4">
        <v>20.3</v>
      </c>
      <c r="E30" s="4">
        <v>61.4</v>
      </c>
      <c r="F30" s="4">
        <v>18.399999999999999</v>
      </c>
    </row>
    <row r="36" spans="2:6" x14ac:dyDescent="0.15">
      <c r="C36" s="1" t="s">
        <v>75</v>
      </c>
    </row>
    <row r="37" spans="2:6" ht="24" x14ac:dyDescent="0.15">
      <c r="B37" s="8"/>
      <c r="C37" s="8" t="s">
        <v>1</v>
      </c>
      <c r="D37" s="8" t="s">
        <v>11</v>
      </c>
      <c r="E37" s="8" t="s">
        <v>12</v>
      </c>
      <c r="F37" s="8" t="s">
        <v>13</v>
      </c>
    </row>
    <row r="38" spans="2:6" x14ac:dyDescent="0.15">
      <c r="B38" s="5" t="s">
        <v>5</v>
      </c>
      <c r="C38" s="6">
        <v>335</v>
      </c>
      <c r="D38" s="7">
        <v>35.799999999999997</v>
      </c>
      <c r="E38" s="7">
        <v>51.9</v>
      </c>
      <c r="F38" s="7">
        <v>12.2</v>
      </c>
    </row>
    <row r="39" spans="2:6" x14ac:dyDescent="0.15">
      <c r="B39" s="5" t="s">
        <v>26</v>
      </c>
      <c r="C39" s="6">
        <v>55</v>
      </c>
      <c r="D39" s="7">
        <v>34.5</v>
      </c>
      <c r="E39" s="7">
        <v>43.6</v>
      </c>
      <c r="F39" s="7">
        <v>21.8</v>
      </c>
    </row>
    <row r="40" spans="2:6" x14ac:dyDescent="0.15">
      <c r="B40" s="5" t="s">
        <v>27</v>
      </c>
      <c r="C40" s="6">
        <v>122</v>
      </c>
      <c r="D40" s="7">
        <v>36.9</v>
      </c>
      <c r="E40" s="7">
        <v>51.6</v>
      </c>
      <c r="F40" s="7">
        <v>11.5</v>
      </c>
    </row>
    <row r="41" spans="2:6" x14ac:dyDescent="0.15">
      <c r="B41" s="2" t="s">
        <v>28</v>
      </c>
      <c r="C41" s="3">
        <v>158</v>
      </c>
      <c r="D41" s="4">
        <v>35.4</v>
      </c>
      <c r="E41" s="4">
        <v>55.1</v>
      </c>
      <c r="F41" s="4">
        <v>9.5</v>
      </c>
    </row>
    <row r="47" spans="2:6" x14ac:dyDescent="0.15">
      <c r="C47" s="1" t="s">
        <v>76</v>
      </c>
    </row>
    <row r="48" spans="2:6" ht="24" x14ac:dyDescent="0.15">
      <c r="B48" s="8"/>
      <c r="C48" s="8" t="s">
        <v>1</v>
      </c>
      <c r="D48" s="8" t="s">
        <v>11</v>
      </c>
      <c r="E48" s="8" t="s">
        <v>12</v>
      </c>
      <c r="F48" s="8" t="s">
        <v>13</v>
      </c>
    </row>
    <row r="49" spans="2:6" x14ac:dyDescent="0.15">
      <c r="B49" s="5" t="s">
        <v>5</v>
      </c>
      <c r="C49" s="6">
        <v>335</v>
      </c>
      <c r="D49" s="7">
        <v>25.1</v>
      </c>
      <c r="E49" s="7">
        <v>60</v>
      </c>
      <c r="F49" s="7">
        <v>14.9</v>
      </c>
    </row>
    <row r="50" spans="2:6" x14ac:dyDescent="0.15">
      <c r="B50" s="5" t="s">
        <v>26</v>
      </c>
      <c r="C50" s="6">
        <v>55</v>
      </c>
      <c r="D50" s="7">
        <v>36.4</v>
      </c>
      <c r="E50" s="7">
        <v>56.4</v>
      </c>
      <c r="F50" s="7">
        <v>7.3</v>
      </c>
    </row>
    <row r="51" spans="2:6" x14ac:dyDescent="0.15">
      <c r="B51" s="5" t="s">
        <v>27</v>
      </c>
      <c r="C51" s="6">
        <v>122</v>
      </c>
      <c r="D51" s="7">
        <v>23.8</v>
      </c>
      <c r="E51" s="7">
        <v>59.8</v>
      </c>
      <c r="F51" s="7">
        <v>16.399999999999999</v>
      </c>
    </row>
    <row r="52" spans="2:6" x14ac:dyDescent="0.15">
      <c r="B52" s="2" t="s">
        <v>28</v>
      </c>
      <c r="C52" s="3">
        <v>158</v>
      </c>
      <c r="D52" s="4">
        <v>22.2</v>
      </c>
      <c r="E52" s="4">
        <v>61.4</v>
      </c>
      <c r="F52" s="4">
        <v>16.5</v>
      </c>
    </row>
    <row r="58" spans="2:6" x14ac:dyDescent="0.15">
      <c r="C58" s="1" t="s">
        <v>77</v>
      </c>
    </row>
    <row r="59" spans="2:6" ht="24" x14ac:dyDescent="0.15">
      <c r="B59" s="8"/>
      <c r="C59" s="8" t="s">
        <v>1</v>
      </c>
      <c r="D59" s="8" t="s">
        <v>11</v>
      </c>
      <c r="E59" s="8" t="s">
        <v>12</v>
      </c>
      <c r="F59" s="8" t="s">
        <v>13</v>
      </c>
    </row>
    <row r="60" spans="2:6" x14ac:dyDescent="0.15">
      <c r="B60" s="5" t="s">
        <v>5</v>
      </c>
      <c r="C60" s="6">
        <v>335</v>
      </c>
      <c r="D60" s="7">
        <v>32.5</v>
      </c>
      <c r="E60" s="7">
        <v>60</v>
      </c>
      <c r="F60" s="7">
        <v>7.5</v>
      </c>
    </row>
    <row r="61" spans="2:6" x14ac:dyDescent="0.15">
      <c r="B61" s="5" t="s">
        <v>26</v>
      </c>
      <c r="C61" s="6">
        <v>55</v>
      </c>
      <c r="D61" s="7">
        <v>34.5</v>
      </c>
      <c r="E61" s="7">
        <v>61.8</v>
      </c>
      <c r="F61" s="7">
        <v>3.6</v>
      </c>
    </row>
    <row r="62" spans="2:6" x14ac:dyDescent="0.15">
      <c r="B62" s="5" t="s">
        <v>27</v>
      </c>
      <c r="C62" s="6">
        <v>122</v>
      </c>
      <c r="D62" s="7">
        <v>32</v>
      </c>
      <c r="E62" s="7">
        <v>59</v>
      </c>
      <c r="F62" s="7">
        <v>9</v>
      </c>
    </row>
    <row r="63" spans="2:6" x14ac:dyDescent="0.15">
      <c r="B63" s="2" t="s">
        <v>28</v>
      </c>
      <c r="C63" s="3">
        <v>158</v>
      </c>
      <c r="D63" s="4">
        <v>32.299999999999997</v>
      </c>
      <c r="E63" s="4">
        <v>60.1</v>
      </c>
      <c r="F63" s="4">
        <v>7.6</v>
      </c>
    </row>
    <row r="69" spans="1:6" x14ac:dyDescent="0.15">
      <c r="C69" s="1" t="s">
        <v>78</v>
      </c>
    </row>
    <row r="70" spans="1:6" ht="24" x14ac:dyDescent="0.15">
      <c r="B70" s="8"/>
      <c r="C70" s="8" t="s">
        <v>1</v>
      </c>
      <c r="D70" s="8" t="s">
        <v>11</v>
      </c>
      <c r="E70" s="8" t="s">
        <v>12</v>
      </c>
      <c r="F70" s="8" t="s">
        <v>13</v>
      </c>
    </row>
    <row r="71" spans="1:6" x14ac:dyDescent="0.15">
      <c r="B71" s="5" t="s">
        <v>5</v>
      </c>
      <c r="C71" s="6">
        <v>335</v>
      </c>
      <c r="D71" s="7">
        <v>24.5</v>
      </c>
      <c r="E71" s="7">
        <v>67.8</v>
      </c>
      <c r="F71" s="7">
        <v>7.8</v>
      </c>
    </row>
    <row r="72" spans="1:6" x14ac:dyDescent="0.15">
      <c r="B72" s="5" t="s">
        <v>26</v>
      </c>
      <c r="C72" s="6">
        <v>55</v>
      </c>
      <c r="D72" s="7">
        <v>32.700000000000003</v>
      </c>
      <c r="E72" s="7">
        <v>58.2</v>
      </c>
      <c r="F72" s="7">
        <v>9.1</v>
      </c>
    </row>
    <row r="73" spans="1:6" x14ac:dyDescent="0.15">
      <c r="B73" s="5" t="s">
        <v>27</v>
      </c>
      <c r="C73" s="6">
        <v>122</v>
      </c>
      <c r="D73" s="7">
        <v>27</v>
      </c>
      <c r="E73" s="7">
        <v>66.400000000000006</v>
      </c>
      <c r="F73" s="7">
        <v>6.6</v>
      </c>
    </row>
    <row r="74" spans="1:6" x14ac:dyDescent="0.15">
      <c r="B74" s="2" t="s">
        <v>28</v>
      </c>
      <c r="C74" s="3">
        <v>158</v>
      </c>
      <c r="D74" s="4">
        <v>19.600000000000001</v>
      </c>
      <c r="E74" s="4">
        <v>72.2</v>
      </c>
      <c r="F74" s="4">
        <v>8.1999999999999993</v>
      </c>
    </row>
    <row r="79" spans="1:6" x14ac:dyDescent="0.15">
      <c r="A79" s="1" t="s">
        <v>14</v>
      </c>
    </row>
    <row r="80" spans="1:6" x14ac:dyDescent="0.15">
      <c r="C80" s="1" t="s">
        <v>79</v>
      </c>
    </row>
    <row r="81" spans="1:10" ht="24" x14ac:dyDescent="0.15">
      <c r="B81" s="8"/>
      <c r="C81" s="8" t="s">
        <v>1</v>
      </c>
      <c r="D81" s="8" t="s">
        <v>15</v>
      </c>
      <c r="E81" s="8" t="s">
        <v>16</v>
      </c>
      <c r="F81" s="8" t="s">
        <v>17</v>
      </c>
    </row>
    <row r="82" spans="1:10" x14ac:dyDescent="0.15">
      <c r="B82" s="5" t="s">
        <v>5</v>
      </c>
      <c r="C82" s="6">
        <v>335</v>
      </c>
      <c r="D82" s="7">
        <v>30.1</v>
      </c>
      <c r="E82" s="7">
        <v>54.6</v>
      </c>
      <c r="F82" s="7">
        <v>15.2</v>
      </c>
    </row>
    <row r="83" spans="1:10" x14ac:dyDescent="0.15">
      <c r="B83" s="5" t="s">
        <v>26</v>
      </c>
      <c r="C83" s="6">
        <v>55</v>
      </c>
      <c r="D83" s="7">
        <v>23.6</v>
      </c>
      <c r="E83" s="7">
        <v>54.5</v>
      </c>
      <c r="F83" s="7">
        <v>21.8</v>
      </c>
    </row>
    <row r="84" spans="1:10" x14ac:dyDescent="0.15">
      <c r="B84" s="5" t="s">
        <v>27</v>
      </c>
      <c r="C84" s="6">
        <v>122</v>
      </c>
      <c r="D84" s="7">
        <v>25.4</v>
      </c>
      <c r="E84" s="7">
        <v>56.6</v>
      </c>
      <c r="F84" s="7">
        <v>18</v>
      </c>
    </row>
    <row r="85" spans="1:10" x14ac:dyDescent="0.15">
      <c r="B85" s="2" t="s">
        <v>28</v>
      </c>
      <c r="C85" s="3">
        <v>158</v>
      </c>
      <c r="D85" s="4">
        <v>36.1</v>
      </c>
      <c r="E85" s="4">
        <v>53.2</v>
      </c>
      <c r="F85" s="4">
        <v>10.8</v>
      </c>
    </row>
    <row r="90" spans="1:10" x14ac:dyDescent="0.15">
      <c r="A90" s="1" t="s">
        <v>18</v>
      </c>
    </row>
    <row r="91" spans="1:10" x14ac:dyDescent="0.15">
      <c r="C91" s="1" t="s">
        <v>71</v>
      </c>
    </row>
    <row r="92" spans="1:10" ht="48" x14ac:dyDescent="0.15">
      <c r="B92" s="8"/>
      <c r="C92" s="8" t="s">
        <v>1</v>
      </c>
      <c r="D92" s="8" t="s">
        <v>19</v>
      </c>
      <c r="E92" s="8" t="s">
        <v>20</v>
      </c>
      <c r="F92" s="8" t="s">
        <v>21</v>
      </c>
      <c r="G92" s="8" t="s">
        <v>22</v>
      </c>
      <c r="H92" s="8" t="s">
        <v>23</v>
      </c>
      <c r="I92" s="8" t="s">
        <v>24</v>
      </c>
      <c r="J92" s="8" t="s">
        <v>25</v>
      </c>
    </row>
    <row r="93" spans="1:10" x14ac:dyDescent="0.15">
      <c r="B93" s="5" t="s">
        <v>5</v>
      </c>
      <c r="C93" s="6">
        <v>335</v>
      </c>
      <c r="D93" s="7">
        <v>36.4</v>
      </c>
      <c r="E93" s="7">
        <v>30.1</v>
      </c>
      <c r="F93" s="7">
        <v>49.3</v>
      </c>
      <c r="G93" s="7">
        <v>33.1</v>
      </c>
      <c r="H93" s="7">
        <v>22.1</v>
      </c>
      <c r="I93" s="7">
        <v>6</v>
      </c>
      <c r="J93" s="7">
        <v>16.399999999999999</v>
      </c>
    </row>
    <row r="94" spans="1:10" x14ac:dyDescent="0.15">
      <c r="B94" s="5" t="s">
        <v>26</v>
      </c>
      <c r="C94" s="6">
        <v>55</v>
      </c>
      <c r="D94" s="7">
        <v>0</v>
      </c>
      <c r="E94" s="7">
        <v>0</v>
      </c>
      <c r="F94" s="7">
        <v>0</v>
      </c>
      <c r="G94" s="7">
        <v>0</v>
      </c>
      <c r="H94" s="7">
        <v>0</v>
      </c>
      <c r="I94" s="7">
        <v>0</v>
      </c>
      <c r="J94" s="7">
        <v>100</v>
      </c>
    </row>
    <row r="95" spans="1:10" x14ac:dyDescent="0.15">
      <c r="B95" s="5" t="s">
        <v>27</v>
      </c>
      <c r="C95" s="6">
        <v>122</v>
      </c>
      <c r="D95" s="7">
        <v>16.399999999999999</v>
      </c>
      <c r="E95" s="7">
        <v>14.8</v>
      </c>
      <c r="F95" s="7">
        <v>35.200000000000003</v>
      </c>
      <c r="G95" s="7">
        <v>15.6</v>
      </c>
      <c r="H95" s="7">
        <v>7.4</v>
      </c>
      <c r="I95" s="7">
        <v>10.7</v>
      </c>
      <c r="J95" s="7">
        <v>0</v>
      </c>
    </row>
    <row r="96" spans="1:10" x14ac:dyDescent="0.15">
      <c r="B96" s="2" t="s">
        <v>28</v>
      </c>
      <c r="C96" s="3">
        <v>158</v>
      </c>
      <c r="D96" s="4">
        <v>64.599999999999994</v>
      </c>
      <c r="E96" s="4">
        <v>52.5</v>
      </c>
      <c r="F96" s="4">
        <v>77.2</v>
      </c>
      <c r="G96" s="4">
        <v>58.2</v>
      </c>
      <c r="H96" s="4">
        <v>41.1</v>
      </c>
      <c r="I96" s="4">
        <v>4.4000000000000004</v>
      </c>
      <c r="J96" s="4">
        <v>0</v>
      </c>
    </row>
    <row r="102" spans="1:6" x14ac:dyDescent="0.15">
      <c r="C102" s="1" t="s">
        <v>83</v>
      </c>
    </row>
    <row r="103" spans="1:6" x14ac:dyDescent="0.15">
      <c r="B103" s="8"/>
      <c r="C103" s="8" t="s">
        <v>1</v>
      </c>
      <c r="D103" s="8" t="s">
        <v>26</v>
      </c>
      <c r="E103" s="8" t="s">
        <v>27</v>
      </c>
      <c r="F103" s="8" t="s">
        <v>28</v>
      </c>
    </row>
    <row r="104" spans="1:6" x14ac:dyDescent="0.15">
      <c r="B104" s="5" t="s">
        <v>5</v>
      </c>
      <c r="C104" s="6">
        <v>335</v>
      </c>
      <c r="D104" s="7">
        <v>16.399999999999999</v>
      </c>
      <c r="E104" s="7">
        <v>36.4</v>
      </c>
      <c r="F104" s="7">
        <v>47.2</v>
      </c>
    </row>
    <row r="105" spans="1:6" x14ac:dyDescent="0.15">
      <c r="B105" s="5" t="s">
        <v>26</v>
      </c>
      <c r="C105" s="6">
        <v>55</v>
      </c>
      <c r="D105" s="7">
        <v>100</v>
      </c>
      <c r="E105" s="7">
        <v>0</v>
      </c>
      <c r="F105" s="7">
        <v>0</v>
      </c>
    </row>
    <row r="106" spans="1:6" x14ac:dyDescent="0.15">
      <c r="B106" s="5" t="s">
        <v>27</v>
      </c>
      <c r="C106" s="6">
        <v>122</v>
      </c>
      <c r="D106" s="7">
        <v>0</v>
      </c>
      <c r="E106" s="7">
        <v>100</v>
      </c>
      <c r="F106" s="7">
        <v>0</v>
      </c>
    </row>
    <row r="107" spans="1:6" x14ac:dyDescent="0.15">
      <c r="B107" s="2" t="s">
        <v>28</v>
      </c>
      <c r="C107" s="3">
        <v>158</v>
      </c>
      <c r="D107" s="4">
        <v>0</v>
      </c>
      <c r="E107" s="4">
        <v>0</v>
      </c>
      <c r="F107" s="4">
        <v>100</v>
      </c>
    </row>
    <row r="112" spans="1:6" x14ac:dyDescent="0.15">
      <c r="A112" s="1" t="s">
        <v>29</v>
      </c>
    </row>
    <row r="113" spans="2:6" x14ac:dyDescent="0.15">
      <c r="C113" s="1" t="s">
        <v>81</v>
      </c>
    </row>
    <row r="114" spans="2:6" ht="36" x14ac:dyDescent="0.15">
      <c r="B114" s="8"/>
      <c r="C114" s="8" t="s">
        <v>1</v>
      </c>
      <c r="D114" s="8" t="s">
        <v>30</v>
      </c>
      <c r="E114" s="8" t="s">
        <v>31</v>
      </c>
    </row>
    <row r="115" spans="2:6" x14ac:dyDescent="0.15">
      <c r="B115" s="5" t="s">
        <v>5</v>
      </c>
      <c r="C115" s="6">
        <v>335</v>
      </c>
      <c r="D115" s="7">
        <v>81.8</v>
      </c>
      <c r="E115" s="7">
        <v>18.2</v>
      </c>
    </row>
    <row r="116" spans="2:6" x14ac:dyDescent="0.15">
      <c r="B116" s="5" t="s">
        <v>26</v>
      </c>
      <c r="C116" s="6">
        <v>55</v>
      </c>
      <c r="D116" s="7">
        <v>63.6</v>
      </c>
      <c r="E116" s="7">
        <v>36.4</v>
      </c>
    </row>
    <row r="117" spans="2:6" x14ac:dyDescent="0.15">
      <c r="B117" s="5" t="s">
        <v>27</v>
      </c>
      <c r="C117" s="6">
        <v>122</v>
      </c>
      <c r="D117" s="7">
        <v>78.7</v>
      </c>
      <c r="E117" s="7">
        <v>21.3</v>
      </c>
    </row>
    <row r="118" spans="2:6" x14ac:dyDescent="0.15">
      <c r="B118" s="2" t="s">
        <v>28</v>
      </c>
      <c r="C118" s="3">
        <v>158</v>
      </c>
      <c r="D118" s="4">
        <v>90.5</v>
      </c>
      <c r="E118" s="4">
        <v>9.5</v>
      </c>
    </row>
    <row r="124" spans="2:6" x14ac:dyDescent="0.15">
      <c r="C124" s="1" t="s">
        <v>80</v>
      </c>
    </row>
    <row r="125" spans="2:6" ht="24" x14ac:dyDescent="0.15">
      <c r="B125" s="8"/>
      <c r="C125" s="8" t="s">
        <v>1</v>
      </c>
      <c r="D125" s="8" t="s">
        <v>32</v>
      </c>
      <c r="E125" s="8" t="s">
        <v>33</v>
      </c>
      <c r="F125" s="8" t="s">
        <v>34</v>
      </c>
    </row>
    <row r="126" spans="2:6" x14ac:dyDescent="0.15">
      <c r="B126" s="5" t="s">
        <v>5</v>
      </c>
      <c r="C126" s="6">
        <v>335</v>
      </c>
      <c r="D126" s="7">
        <v>19.100000000000001</v>
      </c>
      <c r="E126" s="7">
        <v>44.8</v>
      </c>
      <c r="F126" s="7">
        <v>36.1</v>
      </c>
    </row>
    <row r="127" spans="2:6" x14ac:dyDescent="0.15">
      <c r="B127" s="5" t="s">
        <v>26</v>
      </c>
      <c r="C127" s="6">
        <v>55</v>
      </c>
      <c r="D127" s="7">
        <v>47.3</v>
      </c>
      <c r="E127" s="7">
        <v>40</v>
      </c>
      <c r="F127" s="7">
        <v>12.7</v>
      </c>
    </row>
    <row r="128" spans="2:6" x14ac:dyDescent="0.15">
      <c r="B128" s="5" t="s">
        <v>27</v>
      </c>
      <c r="C128" s="6">
        <v>122</v>
      </c>
      <c r="D128" s="7">
        <v>18</v>
      </c>
      <c r="E128" s="7">
        <v>54.9</v>
      </c>
      <c r="F128" s="7">
        <v>27</v>
      </c>
    </row>
    <row r="129" spans="2:6" x14ac:dyDescent="0.15">
      <c r="B129" s="2" t="s">
        <v>28</v>
      </c>
      <c r="C129" s="3">
        <v>158</v>
      </c>
      <c r="D129" s="4">
        <v>10.1</v>
      </c>
      <c r="E129" s="4">
        <v>38.6</v>
      </c>
      <c r="F129" s="4">
        <v>51.3</v>
      </c>
    </row>
  </sheetData>
  <phoneticPr fontId="18"/>
  <conditionalFormatting sqref="D5:D8">
    <cfRule type="dataBar" priority="39">
      <dataBar>
        <cfvo type="num" val="0"/>
        <cfvo type="num" val="100"/>
        <color rgb="FFFFB628"/>
      </dataBar>
      <extLst>
        <ext xmlns:x14="http://schemas.microsoft.com/office/spreadsheetml/2009/9/main" uri="{B025F937-C7B1-47D3-B67F-A62EFF666E3E}">
          <x14:id>{43CEE122-4E05-45B9-A134-69C8BD6BF729}</x14:id>
        </ext>
      </extLst>
    </cfRule>
  </conditionalFormatting>
  <conditionalFormatting sqref="E5:E8">
    <cfRule type="dataBar" priority="38">
      <dataBar>
        <cfvo type="num" val="0"/>
        <cfvo type="num" val="100"/>
        <color rgb="FFFFB628"/>
      </dataBar>
      <extLst>
        <ext xmlns:x14="http://schemas.microsoft.com/office/spreadsheetml/2009/9/main" uri="{B025F937-C7B1-47D3-B67F-A62EFF666E3E}">
          <x14:id>{DE38300F-6AA3-4796-ACD1-055304F8EBBB}</x14:id>
        </ext>
      </extLst>
    </cfRule>
  </conditionalFormatting>
  <conditionalFormatting sqref="F5:F8">
    <cfRule type="dataBar" priority="37">
      <dataBar>
        <cfvo type="num" val="0"/>
        <cfvo type="num" val="100"/>
        <color rgb="FFFFB628"/>
      </dataBar>
      <extLst>
        <ext xmlns:x14="http://schemas.microsoft.com/office/spreadsheetml/2009/9/main" uri="{B025F937-C7B1-47D3-B67F-A62EFF666E3E}">
          <x14:id>{2CC0AB57-EAB9-42F5-A993-2E1D3BF57032}</x14:id>
        </ext>
      </extLst>
    </cfRule>
  </conditionalFormatting>
  <conditionalFormatting sqref="D16:D19">
    <cfRule type="dataBar" priority="36">
      <dataBar>
        <cfvo type="num" val="0"/>
        <cfvo type="num" val="100"/>
        <color rgb="FFFFB628"/>
      </dataBar>
      <extLst>
        <ext xmlns:x14="http://schemas.microsoft.com/office/spreadsheetml/2009/9/main" uri="{B025F937-C7B1-47D3-B67F-A62EFF666E3E}">
          <x14:id>{0103C489-0FF2-411B-9225-AD5B99ABD939}</x14:id>
        </ext>
      </extLst>
    </cfRule>
  </conditionalFormatting>
  <conditionalFormatting sqref="E16:E19">
    <cfRule type="dataBar" priority="35">
      <dataBar>
        <cfvo type="num" val="0"/>
        <cfvo type="num" val="100"/>
        <color rgb="FFFFB628"/>
      </dataBar>
      <extLst>
        <ext xmlns:x14="http://schemas.microsoft.com/office/spreadsheetml/2009/9/main" uri="{B025F937-C7B1-47D3-B67F-A62EFF666E3E}">
          <x14:id>{48D5C5A9-4FAD-40D8-BDE4-970176FD9CA4}</x14:id>
        </ext>
      </extLst>
    </cfRule>
  </conditionalFormatting>
  <conditionalFormatting sqref="F16:F19">
    <cfRule type="dataBar" priority="34">
      <dataBar>
        <cfvo type="num" val="0"/>
        <cfvo type="num" val="100"/>
        <color rgb="FFFFB628"/>
      </dataBar>
      <extLst>
        <ext xmlns:x14="http://schemas.microsoft.com/office/spreadsheetml/2009/9/main" uri="{B025F937-C7B1-47D3-B67F-A62EFF666E3E}">
          <x14:id>{D1EEDBD4-728A-46C9-9F53-E13AE41D07E6}</x14:id>
        </ext>
      </extLst>
    </cfRule>
  </conditionalFormatting>
  <conditionalFormatting sqref="D27:D30">
    <cfRule type="dataBar" priority="33">
      <dataBar>
        <cfvo type="num" val="0"/>
        <cfvo type="num" val="100"/>
        <color rgb="FFFFB628"/>
      </dataBar>
      <extLst>
        <ext xmlns:x14="http://schemas.microsoft.com/office/spreadsheetml/2009/9/main" uri="{B025F937-C7B1-47D3-B67F-A62EFF666E3E}">
          <x14:id>{AFC9E159-EA02-47E6-9D11-C018F091CDA2}</x14:id>
        </ext>
      </extLst>
    </cfRule>
  </conditionalFormatting>
  <conditionalFormatting sqref="E27:E30">
    <cfRule type="dataBar" priority="32">
      <dataBar>
        <cfvo type="num" val="0"/>
        <cfvo type="num" val="100"/>
        <color rgb="FFFFB628"/>
      </dataBar>
      <extLst>
        <ext xmlns:x14="http://schemas.microsoft.com/office/spreadsheetml/2009/9/main" uri="{B025F937-C7B1-47D3-B67F-A62EFF666E3E}">
          <x14:id>{27DBBC7B-5086-4327-B64F-519F6DFF78BC}</x14:id>
        </ext>
      </extLst>
    </cfRule>
  </conditionalFormatting>
  <conditionalFormatting sqref="F27:F30">
    <cfRule type="dataBar" priority="31">
      <dataBar>
        <cfvo type="num" val="0"/>
        <cfvo type="num" val="100"/>
        <color rgb="FFFFB628"/>
      </dataBar>
      <extLst>
        <ext xmlns:x14="http://schemas.microsoft.com/office/spreadsheetml/2009/9/main" uri="{B025F937-C7B1-47D3-B67F-A62EFF666E3E}">
          <x14:id>{B1DCEE26-3626-464D-8319-046EA8C8B489}</x14:id>
        </ext>
      </extLst>
    </cfRule>
  </conditionalFormatting>
  <conditionalFormatting sqref="D38:D41">
    <cfRule type="dataBar" priority="30">
      <dataBar>
        <cfvo type="num" val="0"/>
        <cfvo type="num" val="100"/>
        <color rgb="FFFFB628"/>
      </dataBar>
      <extLst>
        <ext xmlns:x14="http://schemas.microsoft.com/office/spreadsheetml/2009/9/main" uri="{B025F937-C7B1-47D3-B67F-A62EFF666E3E}">
          <x14:id>{4BA10883-D21F-4F18-AD9A-8B96A36CF567}</x14:id>
        </ext>
      </extLst>
    </cfRule>
  </conditionalFormatting>
  <conditionalFormatting sqref="E38:E41">
    <cfRule type="dataBar" priority="29">
      <dataBar>
        <cfvo type="num" val="0"/>
        <cfvo type="num" val="100"/>
        <color rgb="FFFFB628"/>
      </dataBar>
      <extLst>
        <ext xmlns:x14="http://schemas.microsoft.com/office/spreadsheetml/2009/9/main" uri="{B025F937-C7B1-47D3-B67F-A62EFF666E3E}">
          <x14:id>{E7F1B6CE-2230-4052-817E-D7169F2448EB}</x14:id>
        </ext>
      </extLst>
    </cfRule>
  </conditionalFormatting>
  <conditionalFormatting sqref="F38:F41">
    <cfRule type="dataBar" priority="28">
      <dataBar>
        <cfvo type="num" val="0"/>
        <cfvo type="num" val="100"/>
        <color rgb="FFFFB628"/>
      </dataBar>
      <extLst>
        <ext xmlns:x14="http://schemas.microsoft.com/office/spreadsheetml/2009/9/main" uri="{B025F937-C7B1-47D3-B67F-A62EFF666E3E}">
          <x14:id>{698CE88D-BCF1-4E4B-824E-2B452B79B6D6}</x14:id>
        </ext>
      </extLst>
    </cfRule>
  </conditionalFormatting>
  <conditionalFormatting sqref="D49:D52">
    <cfRule type="dataBar" priority="27">
      <dataBar>
        <cfvo type="num" val="0"/>
        <cfvo type="num" val="100"/>
        <color rgb="FFFFB628"/>
      </dataBar>
      <extLst>
        <ext xmlns:x14="http://schemas.microsoft.com/office/spreadsheetml/2009/9/main" uri="{B025F937-C7B1-47D3-B67F-A62EFF666E3E}">
          <x14:id>{56B70C3F-D399-4F0F-8E91-4F55C8D1E815}</x14:id>
        </ext>
      </extLst>
    </cfRule>
  </conditionalFormatting>
  <conditionalFormatting sqref="E49:E52">
    <cfRule type="dataBar" priority="26">
      <dataBar>
        <cfvo type="num" val="0"/>
        <cfvo type="num" val="100"/>
        <color rgb="FFFFB628"/>
      </dataBar>
      <extLst>
        <ext xmlns:x14="http://schemas.microsoft.com/office/spreadsheetml/2009/9/main" uri="{B025F937-C7B1-47D3-B67F-A62EFF666E3E}">
          <x14:id>{7E42CB02-F009-47D0-814A-21D09A43AE01}</x14:id>
        </ext>
      </extLst>
    </cfRule>
  </conditionalFormatting>
  <conditionalFormatting sqref="F49:F52">
    <cfRule type="dataBar" priority="25">
      <dataBar>
        <cfvo type="num" val="0"/>
        <cfvo type="num" val="100"/>
        <color rgb="FFFFB628"/>
      </dataBar>
      <extLst>
        <ext xmlns:x14="http://schemas.microsoft.com/office/spreadsheetml/2009/9/main" uri="{B025F937-C7B1-47D3-B67F-A62EFF666E3E}">
          <x14:id>{24C39C37-AE7D-481F-9049-8881CA3E4CA0}</x14:id>
        </ext>
      </extLst>
    </cfRule>
  </conditionalFormatting>
  <conditionalFormatting sqref="D60:D63">
    <cfRule type="dataBar" priority="24">
      <dataBar>
        <cfvo type="num" val="0"/>
        <cfvo type="num" val="100"/>
        <color rgb="FFFFB628"/>
      </dataBar>
      <extLst>
        <ext xmlns:x14="http://schemas.microsoft.com/office/spreadsheetml/2009/9/main" uri="{B025F937-C7B1-47D3-B67F-A62EFF666E3E}">
          <x14:id>{4D91A210-82B4-4585-85BC-206A9738DECC}</x14:id>
        </ext>
      </extLst>
    </cfRule>
  </conditionalFormatting>
  <conditionalFormatting sqref="E60:E63">
    <cfRule type="dataBar" priority="23">
      <dataBar>
        <cfvo type="num" val="0"/>
        <cfvo type="num" val="100"/>
        <color rgb="FFFFB628"/>
      </dataBar>
      <extLst>
        <ext xmlns:x14="http://schemas.microsoft.com/office/spreadsheetml/2009/9/main" uri="{B025F937-C7B1-47D3-B67F-A62EFF666E3E}">
          <x14:id>{360E4100-068C-42D2-97C6-F27DCC2E5090}</x14:id>
        </ext>
      </extLst>
    </cfRule>
  </conditionalFormatting>
  <conditionalFormatting sqref="F60:F63">
    <cfRule type="dataBar" priority="22">
      <dataBar>
        <cfvo type="num" val="0"/>
        <cfvo type="num" val="100"/>
        <color rgb="FFFFB628"/>
      </dataBar>
      <extLst>
        <ext xmlns:x14="http://schemas.microsoft.com/office/spreadsheetml/2009/9/main" uri="{B025F937-C7B1-47D3-B67F-A62EFF666E3E}">
          <x14:id>{C4B8DF83-212B-42DE-9E8D-948D4FAED9C0}</x14:id>
        </ext>
      </extLst>
    </cfRule>
  </conditionalFormatting>
  <conditionalFormatting sqref="D71:D74">
    <cfRule type="dataBar" priority="21">
      <dataBar>
        <cfvo type="num" val="0"/>
        <cfvo type="num" val="100"/>
        <color rgb="FFFFB628"/>
      </dataBar>
      <extLst>
        <ext xmlns:x14="http://schemas.microsoft.com/office/spreadsheetml/2009/9/main" uri="{B025F937-C7B1-47D3-B67F-A62EFF666E3E}">
          <x14:id>{7B80EF6E-0034-4371-85F9-C8A676EDAA6E}</x14:id>
        </ext>
      </extLst>
    </cfRule>
  </conditionalFormatting>
  <conditionalFormatting sqref="E71:E74">
    <cfRule type="dataBar" priority="20">
      <dataBar>
        <cfvo type="num" val="0"/>
        <cfvo type="num" val="100"/>
        <color rgb="FFFFB628"/>
      </dataBar>
      <extLst>
        <ext xmlns:x14="http://schemas.microsoft.com/office/spreadsheetml/2009/9/main" uri="{B025F937-C7B1-47D3-B67F-A62EFF666E3E}">
          <x14:id>{FF6C5F52-EF87-4D1C-8EF5-59918DF927A8}</x14:id>
        </ext>
      </extLst>
    </cfRule>
  </conditionalFormatting>
  <conditionalFormatting sqref="F71:F74">
    <cfRule type="dataBar" priority="19">
      <dataBar>
        <cfvo type="num" val="0"/>
        <cfvo type="num" val="100"/>
        <color rgb="FFFFB628"/>
      </dataBar>
      <extLst>
        <ext xmlns:x14="http://schemas.microsoft.com/office/spreadsheetml/2009/9/main" uri="{B025F937-C7B1-47D3-B67F-A62EFF666E3E}">
          <x14:id>{9B065721-0439-4105-BB57-4BAE70FD22D9}</x14:id>
        </ext>
      </extLst>
    </cfRule>
  </conditionalFormatting>
  <conditionalFormatting sqref="D82:D85">
    <cfRule type="dataBar" priority="18">
      <dataBar>
        <cfvo type="num" val="0"/>
        <cfvo type="num" val="100"/>
        <color rgb="FFFFB628"/>
      </dataBar>
      <extLst>
        <ext xmlns:x14="http://schemas.microsoft.com/office/spreadsheetml/2009/9/main" uri="{B025F937-C7B1-47D3-B67F-A62EFF666E3E}">
          <x14:id>{EA3877A1-8159-4ECF-9621-35E6978F1C0C}</x14:id>
        </ext>
      </extLst>
    </cfRule>
  </conditionalFormatting>
  <conditionalFormatting sqref="E82:E85">
    <cfRule type="dataBar" priority="17">
      <dataBar>
        <cfvo type="num" val="0"/>
        <cfvo type="num" val="100"/>
        <color rgb="FFFFB628"/>
      </dataBar>
      <extLst>
        <ext xmlns:x14="http://schemas.microsoft.com/office/spreadsheetml/2009/9/main" uri="{B025F937-C7B1-47D3-B67F-A62EFF666E3E}">
          <x14:id>{44B2A537-AEA8-488A-A44D-AD7934C4E4CE}</x14:id>
        </ext>
      </extLst>
    </cfRule>
  </conditionalFormatting>
  <conditionalFormatting sqref="F82:F85">
    <cfRule type="dataBar" priority="16">
      <dataBar>
        <cfvo type="num" val="0"/>
        <cfvo type="num" val="100"/>
        <color rgb="FFFFB628"/>
      </dataBar>
      <extLst>
        <ext xmlns:x14="http://schemas.microsoft.com/office/spreadsheetml/2009/9/main" uri="{B025F937-C7B1-47D3-B67F-A62EFF666E3E}">
          <x14:id>{EBC3E4EC-1BD0-4296-A7EC-C34C5F931B87}</x14:id>
        </ext>
      </extLst>
    </cfRule>
  </conditionalFormatting>
  <conditionalFormatting sqref="D93:D96">
    <cfRule type="dataBar" priority="15">
      <dataBar>
        <cfvo type="num" val="0"/>
        <cfvo type="num" val="100"/>
        <color rgb="FFFFB628"/>
      </dataBar>
      <extLst>
        <ext xmlns:x14="http://schemas.microsoft.com/office/spreadsheetml/2009/9/main" uri="{B025F937-C7B1-47D3-B67F-A62EFF666E3E}">
          <x14:id>{B2079133-5DAA-49DC-ABFA-076FFF859439}</x14:id>
        </ext>
      </extLst>
    </cfRule>
  </conditionalFormatting>
  <conditionalFormatting sqref="E93:E96">
    <cfRule type="dataBar" priority="14">
      <dataBar>
        <cfvo type="num" val="0"/>
        <cfvo type="num" val="100"/>
        <color rgb="FFFFB628"/>
      </dataBar>
      <extLst>
        <ext xmlns:x14="http://schemas.microsoft.com/office/spreadsheetml/2009/9/main" uri="{B025F937-C7B1-47D3-B67F-A62EFF666E3E}">
          <x14:id>{8CEF2596-EC56-4116-98D7-C78B14AC9789}</x14:id>
        </ext>
      </extLst>
    </cfRule>
  </conditionalFormatting>
  <conditionalFormatting sqref="F93:F96">
    <cfRule type="dataBar" priority="13">
      <dataBar>
        <cfvo type="num" val="0"/>
        <cfvo type="num" val="100"/>
        <color rgb="FFFFB628"/>
      </dataBar>
      <extLst>
        <ext xmlns:x14="http://schemas.microsoft.com/office/spreadsheetml/2009/9/main" uri="{B025F937-C7B1-47D3-B67F-A62EFF666E3E}">
          <x14:id>{071DDA11-5108-4573-B803-CFB3020452BB}</x14:id>
        </ext>
      </extLst>
    </cfRule>
  </conditionalFormatting>
  <conditionalFormatting sqref="G93:G96">
    <cfRule type="dataBar" priority="12">
      <dataBar>
        <cfvo type="num" val="0"/>
        <cfvo type="num" val="100"/>
        <color rgb="FFFFB628"/>
      </dataBar>
      <extLst>
        <ext xmlns:x14="http://schemas.microsoft.com/office/spreadsheetml/2009/9/main" uri="{B025F937-C7B1-47D3-B67F-A62EFF666E3E}">
          <x14:id>{A713E968-5C21-47FC-BEEC-37D201256542}</x14:id>
        </ext>
      </extLst>
    </cfRule>
  </conditionalFormatting>
  <conditionalFormatting sqref="H93:H96">
    <cfRule type="dataBar" priority="11">
      <dataBar>
        <cfvo type="num" val="0"/>
        <cfvo type="num" val="100"/>
        <color rgb="FFFFB628"/>
      </dataBar>
      <extLst>
        <ext xmlns:x14="http://schemas.microsoft.com/office/spreadsheetml/2009/9/main" uri="{B025F937-C7B1-47D3-B67F-A62EFF666E3E}">
          <x14:id>{298FA3EE-FCB9-4AE8-BED5-7FD93C64E101}</x14:id>
        </ext>
      </extLst>
    </cfRule>
  </conditionalFormatting>
  <conditionalFormatting sqref="I93:I96">
    <cfRule type="dataBar" priority="10">
      <dataBar>
        <cfvo type="num" val="0"/>
        <cfvo type="num" val="100"/>
        <color rgb="FFFFB628"/>
      </dataBar>
      <extLst>
        <ext xmlns:x14="http://schemas.microsoft.com/office/spreadsheetml/2009/9/main" uri="{B025F937-C7B1-47D3-B67F-A62EFF666E3E}">
          <x14:id>{987BD31C-8FEC-4BE3-89D2-A2AF104E8021}</x14:id>
        </ext>
      </extLst>
    </cfRule>
  </conditionalFormatting>
  <conditionalFormatting sqref="J93:J96">
    <cfRule type="dataBar" priority="9">
      <dataBar>
        <cfvo type="num" val="0"/>
        <cfvo type="num" val="100"/>
        <color rgb="FFFFB628"/>
      </dataBar>
      <extLst>
        <ext xmlns:x14="http://schemas.microsoft.com/office/spreadsheetml/2009/9/main" uri="{B025F937-C7B1-47D3-B67F-A62EFF666E3E}">
          <x14:id>{A4BBEC8A-0CEC-40AB-9A20-B23BEB7ECA08}</x14:id>
        </ext>
      </extLst>
    </cfRule>
  </conditionalFormatting>
  <conditionalFormatting sqref="D104:D107">
    <cfRule type="dataBar" priority="8">
      <dataBar>
        <cfvo type="num" val="0"/>
        <cfvo type="num" val="100"/>
        <color rgb="FFFFB628"/>
      </dataBar>
      <extLst>
        <ext xmlns:x14="http://schemas.microsoft.com/office/spreadsheetml/2009/9/main" uri="{B025F937-C7B1-47D3-B67F-A62EFF666E3E}">
          <x14:id>{E9D9AD02-E29D-40C0-8D2F-005EA94A8FBF}</x14:id>
        </ext>
      </extLst>
    </cfRule>
  </conditionalFormatting>
  <conditionalFormatting sqref="E104:E107">
    <cfRule type="dataBar" priority="7">
      <dataBar>
        <cfvo type="num" val="0"/>
        <cfvo type="num" val="100"/>
        <color rgb="FFFFB628"/>
      </dataBar>
      <extLst>
        <ext xmlns:x14="http://schemas.microsoft.com/office/spreadsheetml/2009/9/main" uri="{B025F937-C7B1-47D3-B67F-A62EFF666E3E}">
          <x14:id>{21017941-A5AA-4C62-AAA9-DC2AF3C66749}</x14:id>
        </ext>
      </extLst>
    </cfRule>
  </conditionalFormatting>
  <conditionalFormatting sqref="F104:F107">
    <cfRule type="dataBar" priority="6">
      <dataBar>
        <cfvo type="num" val="0"/>
        <cfvo type="num" val="100"/>
        <color rgb="FFFFB628"/>
      </dataBar>
      <extLst>
        <ext xmlns:x14="http://schemas.microsoft.com/office/spreadsheetml/2009/9/main" uri="{B025F937-C7B1-47D3-B67F-A62EFF666E3E}">
          <x14:id>{B5842E9B-DE91-41AD-8854-CD7786556585}</x14:id>
        </ext>
      </extLst>
    </cfRule>
  </conditionalFormatting>
  <conditionalFormatting sqref="D115:D118">
    <cfRule type="dataBar" priority="5">
      <dataBar>
        <cfvo type="num" val="0"/>
        <cfvo type="num" val="100"/>
        <color rgb="FFFFB628"/>
      </dataBar>
      <extLst>
        <ext xmlns:x14="http://schemas.microsoft.com/office/spreadsheetml/2009/9/main" uri="{B025F937-C7B1-47D3-B67F-A62EFF666E3E}">
          <x14:id>{9E722185-E83F-4361-B5BA-2AE11C1A9220}</x14:id>
        </ext>
      </extLst>
    </cfRule>
  </conditionalFormatting>
  <conditionalFormatting sqref="E115:E118">
    <cfRule type="dataBar" priority="4">
      <dataBar>
        <cfvo type="num" val="0"/>
        <cfvo type="num" val="100"/>
        <color rgb="FFFFB628"/>
      </dataBar>
      <extLst>
        <ext xmlns:x14="http://schemas.microsoft.com/office/spreadsheetml/2009/9/main" uri="{B025F937-C7B1-47D3-B67F-A62EFF666E3E}">
          <x14:id>{8568E7DC-C0F9-4702-8071-8164DE3EFE1F}</x14:id>
        </ext>
      </extLst>
    </cfRule>
  </conditionalFormatting>
  <conditionalFormatting sqref="D126:D129">
    <cfRule type="dataBar" priority="3">
      <dataBar>
        <cfvo type="num" val="0"/>
        <cfvo type="num" val="100"/>
        <color rgb="FFFFB628"/>
      </dataBar>
      <extLst>
        <ext xmlns:x14="http://schemas.microsoft.com/office/spreadsheetml/2009/9/main" uri="{B025F937-C7B1-47D3-B67F-A62EFF666E3E}">
          <x14:id>{BA1FADD6-75E9-42B4-A672-97311D44957C}</x14:id>
        </ext>
      </extLst>
    </cfRule>
  </conditionalFormatting>
  <conditionalFormatting sqref="E126:E129">
    <cfRule type="dataBar" priority="2">
      <dataBar>
        <cfvo type="num" val="0"/>
        <cfvo type="num" val="100"/>
        <color rgb="FFFFB628"/>
      </dataBar>
      <extLst>
        <ext xmlns:x14="http://schemas.microsoft.com/office/spreadsheetml/2009/9/main" uri="{B025F937-C7B1-47D3-B67F-A62EFF666E3E}">
          <x14:id>{42DC9AB3-968D-478D-992F-88EB195ADD68}</x14:id>
        </ext>
      </extLst>
    </cfRule>
  </conditionalFormatting>
  <conditionalFormatting sqref="F126:F129">
    <cfRule type="dataBar" priority="1">
      <dataBar>
        <cfvo type="num" val="0"/>
        <cfvo type="num" val="100"/>
        <color rgb="FFFFB628"/>
      </dataBar>
      <extLst>
        <ext xmlns:x14="http://schemas.microsoft.com/office/spreadsheetml/2009/9/main" uri="{B025F937-C7B1-47D3-B67F-A62EFF666E3E}">
          <x14:id>{0909C610-6D01-4A78-9605-04C8DF261AD7}</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67" max="12" man="1"/>
  </rowBreaks>
  <extLst>
    <ext xmlns:x14="http://schemas.microsoft.com/office/spreadsheetml/2009/9/main" uri="{78C0D931-6437-407d-A8EE-F0AAD7539E65}">
      <x14:conditionalFormattings>
        <x14:conditionalFormatting xmlns:xm="http://schemas.microsoft.com/office/excel/2006/main">
          <x14:cfRule type="dataBar" id="{43CEE122-4E05-45B9-A134-69C8BD6BF72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D5:D8</xm:sqref>
        </x14:conditionalFormatting>
        <x14:conditionalFormatting xmlns:xm="http://schemas.microsoft.com/office/excel/2006/main">
          <x14:cfRule type="dataBar" id="{DE38300F-6AA3-4796-ACD1-055304F8EB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E5:E8</xm:sqref>
        </x14:conditionalFormatting>
        <x14:conditionalFormatting xmlns:xm="http://schemas.microsoft.com/office/excel/2006/main">
          <x14:cfRule type="dataBar" id="{2CC0AB57-EAB9-42F5-A993-2E1D3BF570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F5:F8</xm:sqref>
        </x14:conditionalFormatting>
        <x14:conditionalFormatting xmlns:xm="http://schemas.microsoft.com/office/excel/2006/main">
          <x14:cfRule type="dataBar" id="{0103C489-0FF2-411B-9225-AD5B99ABD9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D16:D19</xm:sqref>
        </x14:conditionalFormatting>
        <x14:conditionalFormatting xmlns:xm="http://schemas.microsoft.com/office/excel/2006/main">
          <x14:cfRule type="dataBar" id="{48D5C5A9-4FAD-40D8-BDE4-970176FD9CA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E16:E19</xm:sqref>
        </x14:conditionalFormatting>
        <x14:conditionalFormatting xmlns:xm="http://schemas.microsoft.com/office/excel/2006/main">
          <x14:cfRule type="dataBar" id="{D1EEDBD4-728A-46C9-9F53-E13AE41D07E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F16:F19</xm:sqref>
        </x14:conditionalFormatting>
        <x14:conditionalFormatting xmlns:xm="http://schemas.microsoft.com/office/excel/2006/main">
          <x14:cfRule type="dataBar" id="{AFC9E159-EA02-47E6-9D11-C018F091CD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D27:D30</xm:sqref>
        </x14:conditionalFormatting>
        <x14:conditionalFormatting xmlns:xm="http://schemas.microsoft.com/office/excel/2006/main">
          <x14:cfRule type="dataBar" id="{27DBBC7B-5086-4327-B64F-519F6DFF78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E27:E30</xm:sqref>
        </x14:conditionalFormatting>
        <x14:conditionalFormatting xmlns:xm="http://schemas.microsoft.com/office/excel/2006/main">
          <x14:cfRule type="dataBar" id="{B1DCEE26-3626-464D-8319-046EA8C8B4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F27:F30</xm:sqref>
        </x14:conditionalFormatting>
        <x14:conditionalFormatting xmlns:xm="http://schemas.microsoft.com/office/excel/2006/main">
          <x14:cfRule type="dataBar" id="{4BA10883-D21F-4F18-AD9A-8B96A36CF5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D38:D41</xm:sqref>
        </x14:conditionalFormatting>
        <x14:conditionalFormatting xmlns:xm="http://schemas.microsoft.com/office/excel/2006/main">
          <x14:cfRule type="dataBar" id="{E7F1B6CE-2230-4052-817E-D7169F2448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E38:E41</xm:sqref>
        </x14:conditionalFormatting>
        <x14:conditionalFormatting xmlns:xm="http://schemas.microsoft.com/office/excel/2006/main">
          <x14:cfRule type="dataBar" id="{698CE88D-BCF1-4E4B-824E-2B452B79B6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F38:F41</xm:sqref>
        </x14:conditionalFormatting>
        <x14:conditionalFormatting xmlns:xm="http://schemas.microsoft.com/office/excel/2006/main">
          <x14:cfRule type="dataBar" id="{56B70C3F-D399-4F0F-8E91-4F55C8D1E8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D49:D52</xm:sqref>
        </x14:conditionalFormatting>
        <x14:conditionalFormatting xmlns:xm="http://schemas.microsoft.com/office/excel/2006/main">
          <x14:cfRule type="dataBar" id="{7E42CB02-F009-47D0-814A-21D09A43AE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E49:E52</xm:sqref>
        </x14:conditionalFormatting>
        <x14:conditionalFormatting xmlns:xm="http://schemas.microsoft.com/office/excel/2006/main">
          <x14:cfRule type="dataBar" id="{24C39C37-AE7D-481F-9049-8881CA3E4C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F49:F52</xm:sqref>
        </x14:conditionalFormatting>
        <x14:conditionalFormatting xmlns:xm="http://schemas.microsoft.com/office/excel/2006/main">
          <x14:cfRule type="dataBar" id="{4D91A210-82B4-4585-85BC-206A9738DEC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D60:D63</xm:sqref>
        </x14:conditionalFormatting>
        <x14:conditionalFormatting xmlns:xm="http://schemas.microsoft.com/office/excel/2006/main">
          <x14:cfRule type="dataBar" id="{360E4100-068C-42D2-97C6-F27DCC2E50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E60:E63</xm:sqref>
        </x14:conditionalFormatting>
        <x14:conditionalFormatting xmlns:xm="http://schemas.microsoft.com/office/excel/2006/main">
          <x14:cfRule type="dataBar" id="{C4B8DF83-212B-42DE-9E8D-948D4FAED9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F60:F63</xm:sqref>
        </x14:conditionalFormatting>
        <x14:conditionalFormatting xmlns:xm="http://schemas.microsoft.com/office/excel/2006/main">
          <x14:cfRule type="dataBar" id="{7B80EF6E-0034-4371-85F9-C8A676EDAA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D71:D74</xm:sqref>
        </x14:conditionalFormatting>
        <x14:conditionalFormatting xmlns:xm="http://schemas.microsoft.com/office/excel/2006/main">
          <x14:cfRule type="dataBar" id="{FF6C5F52-EF87-4D1C-8EF5-59918DF927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E71:E74</xm:sqref>
        </x14:conditionalFormatting>
        <x14:conditionalFormatting xmlns:xm="http://schemas.microsoft.com/office/excel/2006/main">
          <x14:cfRule type="dataBar" id="{9B065721-0439-4105-BB57-4BAE70FD22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F71:F74</xm:sqref>
        </x14:conditionalFormatting>
        <x14:conditionalFormatting xmlns:xm="http://schemas.microsoft.com/office/excel/2006/main">
          <x14:cfRule type="dataBar" id="{EA3877A1-8159-4ECF-9621-35E6978F1C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D82:D85</xm:sqref>
        </x14:conditionalFormatting>
        <x14:conditionalFormatting xmlns:xm="http://schemas.microsoft.com/office/excel/2006/main">
          <x14:cfRule type="dataBar" id="{44B2A537-AEA8-488A-A44D-AD7934C4E4C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E82:E85</xm:sqref>
        </x14:conditionalFormatting>
        <x14:conditionalFormatting xmlns:xm="http://schemas.microsoft.com/office/excel/2006/main">
          <x14:cfRule type="dataBar" id="{EBC3E4EC-1BD0-4296-A7EC-C34C5F931B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F82:F85</xm:sqref>
        </x14:conditionalFormatting>
        <x14:conditionalFormatting xmlns:xm="http://schemas.microsoft.com/office/excel/2006/main">
          <x14:cfRule type="dataBar" id="{B2079133-5DAA-49DC-ABFA-076FFF8594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D93:D96</xm:sqref>
        </x14:conditionalFormatting>
        <x14:conditionalFormatting xmlns:xm="http://schemas.microsoft.com/office/excel/2006/main">
          <x14:cfRule type="dataBar" id="{8CEF2596-EC56-4116-98D7-C78B14AC97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E93:E96</xm:sqref>
        </x14:conditionalFormatting>
        <x14:conditionalFormatting xmlns:xm="http://schemas.microsoft.com/office/excel/2006/main">
          <x14:cfRule type="dataBar" id="{071DDA11-5108-4573-B803-CFB3020452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F93:F96</xm:sqref>
        </x14:conditionalFormatting>
        <x14:conditionalFormatting xmlns:xm="http://schemas.microsoft.com/office/excel/2006/main">
          <x14:cfRule type="dataBar" id="{A713E968-5C21-47FC-BEEC-37D20125654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G93:G96</xm:sqref>
        </x14:conditionalFormatting>
        <x14:conditionalFormatting xmlns:xm="http://schemas.microsoft.com/office/excel/2006/main">
          <x14:cfRule type="dataBar" id="{298FA3EE-FCB9-4AE8-BED5-7FD93C64E1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H93:H96</xm:sqref>
        </x14:conditionalFormatting>
        <x14:conditionalFormatting xmlns:xm="http://schemas.microsoft.com/office/excel/2006/main">
          <x14:cfRule type="dataBar" id="{987BD31C-8FEC-4BE3-89D2-A2AF104E802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I93:I96</xm:sqref>
        </x14:conditionalFormatting>
        <x14:conditionalFormatting xmlns:xm="http://schemas.microsoft.com/office/excel/2006/main">
          <x14:cfRule type="dataBar" id="{A4BBEC8A-0CEC-40AB-9A20-B23BEB7ECA0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J93:J96</xm:sqref>
        </x14:conditionalFormatting>
        <x14:conditionalFormatting xmlns:xm="http://schemas.microsoft.com/office/excel/2006/main">
          <x14:cfRule type="dataBar" id="{E9D9AD02-E29D-40C0-8D2F-005EA94A8F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D104:D107</xm:sqref>
        </x14:conditionalFormatting>
        <x14:conditionalFormatting xmlns:xm="http://schemas.microsoft.com/office/excel/2006/main">
          <x14:cfRule type="dataBar" id="{21017941-A5AA-4C62-AAA9-DC2AF3C667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E104:E107</xm:sqref>
        </x14:conditionalFormatting>
        <x14:conditionalFormatting xmlns:xm="http://schemas.microsoft.com/office/excel/2006/main">
          <x14:cfRule type="dataBar" id="{B5842E9B-DE91-41AD-8854-CD778655658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F104:F107</xm:sqref>
        </x14:conditionalFormatting>
        <x14:conditionalFormatting xmlns:xm="http://schemas.microsoft.com/office/excel/2006/main">
          <x14:cfRule type="dataBar" id="{9E722185-E83F-4361-B5BA-2AE11C1A92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D115:D118</xm:sqref>
        </x14:conditionalFormatting>
        <x14:conditionalFormatting xmlns:xm="http://schemas.microsoft.com/office/excel/2006/main">
          <x14:cfRule type="dataBar" id="{8568E7DC-C0F9-4702-8071-8164DE3EFE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E115:E118</xm:sqref>
        </x14:conditionalFormatting>
        <x14:conditionalFormatting xmlns:xm="http://schemas.microsoft.com/office/excel/2006/main">
          <x14:cfRule type="dataBar" id="{BA1FADD6-75E9-42B4-A672-97311D4495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D126:D129</xm:sqref>
        </x14:conditionalFormatting>
        <x14:conditionalFormatting xmlns:xm="http://schemas.microsoft.com/office/excel/2006/main">
          <x14:cfRule type="dataBar" id="{42DC9AB3-968D-478D-992F-88EB195ADD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E126:E129</xm:sqref>
        </x14:conditionalFormatting>
        <x14:conditionalFormatting xmlns:xm="http://schemas.microsoft.com/office/excel/2006/main">
          <x14:cfRule type="dataBar" id="{0909C610-6D01-4A78-9605-04C8DF261AD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F126:F129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66"/>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64</v>
      </c>
    </row>
    <row r="2" spans="1:6" x14ac:dyDescent="0.15">
      <c r="A2" s="1" t="s">
        <v>0</v>
      </c>
    </row>
    <row r="3" spans="1:6" x14ac:dyDescent="0.15">
      <c r="C3" s="1" t="s">
        <v>72</v>
      </c>
    </row>
    <row r="4" spans="1:6" ht="36" x14ac:dyDescent="0.15">
      <c r="B4" s="8"/>
      <c r="C4" s="8" t="s">
        <v>1</v>
      </c>
      <c r="D4" s="8" t="s">
        <v>90</v>
      </c>
      <c r="E4" s="8" t="s">
        <v>91</v>
      </c>
      <c r="F4" s="8" t="s">
        <v>92</v>
      </c>
    </row>
    <row r="5" spans="1:6" x14ac:dyDescent="0.15">
      <c r="B5" s="5" t="s">
        <v>5</v>
      </c>
      <c r="C5" s="6">
        <v>372</v>
      </c>
      <c r="D5" s="7">
        <v>14.5</v>
      </c>
      <c r="E5" s="7">
        <v>61.6</v>
      </c>
      <c r="F5" s="7">
        <v>23.9</v>
      </c>
    </row>
    <row r="6" spans="1:6" x14ac:dyDescent="0.15">
      <c r="B6" s="5" t="s">
        <v>35</v>
      </c>
      <c r="C6" s="6">
        <v>15</v>
      </c>
      <c r="D6" s="7">
        <v>6.7</v>
      </c>
      <c r="E6" s="7">
        <v>60</v>
      </c>
      <c r="F6" s="7">
        <v>33.299999999999997</v>
      </c>
    </row>
    <row r="7" spans="1:6" x14ac:dyDescent="0.15">
      <c r="B7" s="5" t="s">
        <v>6</v>
      </c>
      <c r="C7" s="6">
        <v>87</v>
      </c>
      <c r="D7" s="7">
        <v>5.7</v>
      </c>
      <c r="E7" s="7">
        <v>62.1</v>
      </c>
      <c r="F7" s="7">
        <v>32.200000000000003</v>
      </c>
    </row>
    <row r="8" spans="1:6" x14ac:dyDescent="0.15">
      <c r="B8" s="5" t="s">
        <v>7</v>
      </c>
      <c r="C8" s="6">
        <v>14</v>
      </c>
      <c r="D8" s="7">
        <v>21.4</v>
      </c>
      <c r="E8" s="7">
        <v>42.9</v>
      </c>
      <c r="F8" s="7">
        <v>35.700000000000003</v>
      </c>
    </row>
    <row r="9" spans="1:6" x14ac:dyDescent="0.15">
      <c r="B9" s="5" t="s">
        <v>36</v>
      </c>
      <c r="C9" s="6">
        <v>130</v>
      </c>
      <c r="D9" s="7">
        <v>10.8</v>
      </c>
      <c r="E9" s="7">
        <v>63.1</v>
      </c>
      <c r="F9" s="7">
        <v>26.2</v>
      </c>
    </row>
    <row r="10" spans="1:6" x14ac:dyDescent="0.15">
      <c r="B10" s="5" t="s">
        <v>37</v>
      </c>
      <c r="C10" s="6">
        <v>124</v>
      </c>
      <c r="D10" s="7">
        <v>25</v>
      </c>
      <c r="E10" s="7">
        <v>62.1</v>
      </c>
      <c r="F10" s="7">
        <v>12.9</v>
      </c>
    </row>
    <row r="11" spans="1:6" x14ac:dyDescent="0.15">
      <c r="B11" s="2" t="s">
        <v>24</v>
      </c>
      <c r="C11" s="3">
        <v>2</v>
      </c>
      <c r="D11" s="4">
        <v>0</v>
      </c>
      <c r="E11" s="4">
        <v>50</v>
      </c>
      <c r="F11" s="4">
        <v>50</v>
      </c>
    </row>
    <row r="12" spans="1:6" x14ac:dyDescent="0.15">
      <c r="B12" s="19"/>
      <c r="C12" s="20"/>
    </row>
    <row r="16" spans="1:6" x14ac:dyDescent="0.15">
      <c r="A16" s="1" t="s">
        <v>10</v>
      </c>
    </row>
    <row r="17" spans="2:6" x14ac:dyDescent="0.15">
      <c r="C17" s="1" t="s">
        <v>73</v>
      </c>
    </row>
    <row r="18" spans="2:6" ht="36" x14ac:dyDescent="0.15">
      <c r="B18" s="8"/>
      <c r="C18" s="8" t="s">
        <v>1</v>
      </c>
      <c r="D18" s="8" t="s">
        <v>96</v>
      </c>
      <c r="E18" s="8" t="s">
        <v>94</v>
      </c>
      <c r="F18" s="8" t="s">
        <v>95</v>
      </c>
    </row>
    <row r="19" spans="2:6" x14ac:dyDescent="0.15">
      <c r="B19" s="5" t="s">
        <v>5</v>
      </c>
      <c r="C19" s="6">
        <v>372</v>
      </c>
      <c r="D19" s="7">
        <v>54</v>
      </c>
      <c r="E19" s="7">
        <v>41.7</v>
      </c>
      <c r="F19" s="7">
        <v>4.3</v>
      </c>
    </row>
    <row r="20" spans="2:6" x14ac:dyDescent="0.15">
      <c r="B20" s="5" t="s">
        <v>35</v>
      </c>
      <c r="C20" s="6">
        <v>15</v>
      </c>
      <c r="D20" s="7">
        <v>46.7</v>
      </c>
      <c r="E20" s="7">
        <v>40</v>
      </c>
      <c r="F20" s="7">
        <v>13.3</v>
      </c>
    </row>
    <row r="21" spans="2:6" x14ac:dyDescent="0.15">
      <c r="B21" s="5" t="s">
        <v>6</v>
      </c>
      <c r="C21" s="6">
        <v>87</v>
      </c>
      <c r="D21" s="7">
        <v>43.7</v>
      </c>
      <c r="E21" s="7">
        <v>50.6</v>
      </c>
      <c r="F21" s="7">
        <v>5.7</v>
      </c>
    </row>
    <row r="22" spans="2:6" x14ac:dyDescent="0.15">
      <c r="B22" s="5" t="s">
        <v>7</v>
      </c>
      <c r="C22" s="6">
        <v>14</v>
      </c>
      <c r="D22" s="7">
        <v>42.9</v>
      </c>
      <c r="E22" s="7">
        <v>50</v>
      </c>
      <c r="F22" s="7">
        <v>7.1</v>
      </c>
    </row>
    <row r="23" spans="2:6" x14ac:dyDescent="0.15">
      <c r="B23" s="5" t="s">
        <v>36</v>
      </c>
      <c r="C23" s="6">
        <v>130</v>
      </c>
      <c r="D23" s="7">
        <v>43.1</v>
      </c>
      <c r="E23" s="7">
        <v>51.5</v>
      </c>
      <c r="F23" s="7">
        <v>5.4</v>
      </c>
    </row>
    <row r="24" spans="2:6" x14ac:dyDescent="0.15">
      <c r="B24" s="5" t="s">
        <v>37</v>
      </c>
      <c r="C24" s="6">
        <v>124</v>
      </c>
      <c r="D24" s="7">
        <v>75</v>
      </c>
      <c r="E24" s="7">
        <v>25</v>
      </c>
      <c r="F24" s="7">
        <v>0</v>
      </c>
    </row>
    <row r="25" spans="2:6" x14ac:dyDescent="0.15">
      <c r="B25" s="2" t="s">
        <v>24</v>
      </c>
      <c r="C25" s="3">
        <v>2</v>
      </c>
      <c r="D25" s="4">
        <v>50</v>
      </c>
      <c r="E25" s="4">
        <v>0</v>
      </c>
      <c r="F25" s="4">
        <v>50</v>
      </c>
    </row>
    <row r="26" spans="2:6" x14ac:dyDescent="0.15">
      <c r="B26" s="18"/>
    </row>
    <row r="31" spans="2:6" x14ac:dyDescent="0.15">
      <c r="C31" s="1" t="s">
        <v>74</v>
      </c>
    </row>
    <row r="32" spans="2:6" ht="24" x14ac:dyDescent="0.15">
      <c r="B32" s="8"/>
      <c r="C32" s="8" t="s">
        <v>1</v>
      </c>
      <c r="D32" s="8" t="s">
        <v>11</v>
      </c>
      <c r="E32" s="8" t="s">
        <v>12</v>
      </c>
      <c r="F32" s="8" t="s">
        <v>13</v>
      </c>
    </row>
    <row r="33" spans="2:6" x14ac:dyDescent="0.15">
      <c r="B33" s="5" t="s">
        <v>5</v>
      </c>
      <c r="C33" s="6">
        <v>372</v>
      </c>
      <c r="D33" s="7">
        <v>26.1</v>
      </c>
      <c r="E33" s="7">
        <v>57.5</v>
      </c>
      <c r="F33" s="7">
        <v>16.399999999999999</v>
      </c>
    </row>
    <row r="34" spans="2:6" x14ac:dyDescent="0.15">
      <c r="B34" s="5" t="s">
        <v>35</v>
      </c>
      <c r="C34" s="6">
        <v>15</v>
      </c>
      <c r="D34" s="7">
        <v>20</v>
      </c>
      <c r="E34" s="7">
        <v>80</v>
      </c>
      <c r="F34" s="7">
        <v>0</v>
      </c>
    </row>
    <row r="35" spans="2:6" x14ac:dyDescent="0.15">
      <c r="B35" s="5" t="s">
        <v>6</v>
      </c>
      <c r="C35" s="6">
        <v>87</v>
      </c>
      <c r="D35" s="7">
        <v>27.6</v>
      </c>
      <c r="E35" s="7">
        <v>49.4</v>
      </c>
      <c r="F35" s="7">
        <v>23</v>
      </c>
    </row>
    <row r="36" spans="2:6" x14ac:dyDescent="0.15">
      <c r="B36" s="5" t="s">
        <v>7</v>
      </c>
      <c r="C36" s="6">
        <v>14</v>
      </c>
      <c r="D36" s="7">
        <v>28.6</v>
      </c>
      <c r="E36" s="7">
        <v>57.1</v>
      </c>
      <c r="F36" s="7">
        <v>14.3</v>
      </c>
    </row>
    <row r="37" spans="2:6" x14ac:dyDescent="0.15">
      <c r="B37" s="5" t="s">
        <v>36</v>
      </c>
      <c r="C37" s="6">
        <v>130</v>
      </c>
      <c r="D37" s="7">
        <v>18.5</v>
      </c>
      <c r="E37" s="7">
        <v>59.2</v>
      </c>
      <c r="F37" s="7">
        <v>22.3</v>
      </c>
    </row>
    <row r="38" spans="2:6" x14ac:dyDescent="0.15">
      <c r="B38" s="5" t="s">
        <v>37</v>
      </c>
      <c r="C38" s="6">
        <v>124</v>
      </c>
      <c r="D38" s="7">
        <v>33.1</v>
      </c>
      <c r="E38" s="7">
        <v>58.9</v>
      </c>
      <c r="F38" s="7">
        <v>8.1</v>
      </c>
    </row>
    <row r="39" spans="2:6" x14ac:dyDescent="0.15">
      <c r="B39" s="2" t="s">
        <v>24</v>
      </c>
      <c r="C39" s="3">
        <v>2</v>
      </c>
      <c r="D39" s="4">
        <v>50</v>
      </c>
      <c r="E39" s="4">
        <v>50</v>
      </c>
      <c r="F39" s="4">
        <v>0</v>
      </c>
    </row>
    <row r="40" spans="2:6" x14ac:dyDescent="0.15">
      <c r="B40" s="18"/>
    </row>
    <row r="45" spans="2:6" x14ac:dyDescent="0.15">
      <c r="C45" s="1" t="s">
        <v>75</v>
      </c>
    </row>
    <row r="46" spans="2:6" ht="24" x14ac:dyDescent="0.15">
      <c r="B46" s="8"/>
      <c r="C46" s="8" t="s">
        <v>1</v>
      </c>
      <c r="D46" s="8" t="s">
        <v>11</v>
      </c>
      <c r="E46" s="8" t="s">
        <v>12</v>
      </c>
      <c r="F46" s="8" t="s">
        <v>13</v>
      </c>
    </row>
    <row r="47" spans="2:6" x14ac:dyDescent="0.15">
      <c r="B47" s="5" t="s">
        <v>5</v>
      </c>
      <c r="C47" s="6">
        <v>372</v>
      </c>
      <c r="D47" s="7">
        <v>35.799999999999997</v>
      </c>
      <c r="E47" s="7">
        <v>51.9</v>
      </c>
      <c r="F47" s="7">
        <v>12.4</v>
      </c>
    </row>
    <row r="48" spans="2:6" x14ac:dyDescent="0.15">
      <c r="B48" s="5" t="s">
        <v>35</v>
      </c>
      <c r="C48" s="6">
        <v>15</v>
      </c>
      <c r="D48" s="7">
        <v>20</v>
      </c>
      <c r="E48" s="7">
        <v>60</v>
      </c>
      <c r="F48" s="7">
        <v>20</v>
      </c>
    </row>
    <row r="49" spans="2:6" x14ac:dyDescent="0.15">
      <c r="B49" s="5" t="s">
        <v>6</v>
      </c>
      <c r="C49" s="6">
        <v>87</v>
      </c>
      <c r="D49" s="7">
        <v>29.9</v>
      </c>
      <c r="E49" s="7">
        <v>57.5</v>
      </c>
      <c r="F49" s="7">
        <v>12.6</v>
      </c>
    </row>
    <row r="50" spans="2:6" x14ac:dyDescent="0.15">
      <c r="B50" s="5" t="s">
        <v>7</v>
      </c>
      <c r="C50" s="6">
        <v>14</v>
      </c>
      <c r="D50" s="7">
        <v>21.4</v>
      </c>
      <c r="E50" s="7">
        <v>71.400000000000006</v>
      </c>
      <c r="F50" s="7">
        <v>7.1</v>
      </c>
    </row>
    <row r="51" spans="2:6" x14ac:dyDescent="0.15">
      <c r="B51" s="5" t="s">
        <v>36</v>
      </c>
      <c r="C51" s="6">
        <v>130</v>
      </c>
      <c r="D51" s="7">
        <v>32.299999999999997</v>
      </c>
      <c r="E51" s="7">
        <v>50.8</v>
      </c>
      <c r="F51" s="7">
        <v>16.899999999999999</v>
      </c>
    </row>
    <row r="52" spans="2:6" x14ac:dyDescent="0.15">
      <c r="B52" s="5" t="s">
        <v>37</v>
      </c>
      <c r="C52" s="6">
        <v>124</v>
      </c>
      <c r="D52" s="7">
        <v>46.8</v>
      </c>
      <c r="E52" s="7">
        <v>46</v>
      </c>
      <c r="F52" s="7">
        <v>7.3</v>
      </c>
    </row>
    <row r="53" spans="2:6" x14ac:dyDescent="0.15">
      <c r="B53" s="2" t="s">
        <v>24</v>
      </c>
      <c r="C53" s="3">
        <v>2</v>
      </c>
      <c r="D53" s="4">
        <v>50</v>
      </c>
      <c r="E53" s="4">
        <v>50</v>
      </c>
      <c r="F53" s="4">
        <v>0</v>
      </c>
    </row>
    <row r="54" spans="2:6" x14ac:dyDescent="0.15">
      <c r="B54" s="18"/>
    </row>
    <row r="59" spans="2:6" x14ac:dyDescent="0.15">
      <c r="C59" s="1" t="s">
        <v>76</v>
      </c>
    </row>
    <row r="60" spans="2:6" ht="24" x14ac:dyDescent="0.15">
      <c r="B60" s="8"/>
      <c r="C60" s="8" t="s">
        <v>1</v>
      </c>
      <c r="D60" s="8" t="s">
        <v>11</v>
      </c>
      <c r="E60" s="8" t="s">
        <v>12</v>
      </c>
      <c r="F60" s="8" t="s">
        <v>13</v>
      </c>
    </row>
    <row r="61" spans="2:6" x14ac:dyDescent="0.15">
      <c r="B61" s="5" t="s">
        <v>5</v>
      </c>
      <c r="C61" s="6">
        <v>372</v>
      </c>
      <c r="D61" s="7">
        <v>24.5</v>
      </c>
      <c r="E61" s="7">
        <v>60.8</v>
      </c>
      <c r="F61" s="7">
        <v>14.8</v>
      </c>
    </row>
    <row r="62" spans="2:6" x14ac:dyDescent="0.15">
      <c r="B62" s="5" t="s">
        <v>35</v>
      </c>
      <c r="C62" s="6">
        <v>15</v>
      </c>
      <c r="D62" s="7">
        <v>6.7</v>
      </c>
      <c r="E62" s="7">
        <v>86.7</v>
      </c>
      <c r="F62" s="7">
        <v>6.7</v>
      </c>
    </row>
    <row r="63" spans="2:6" x14ac:dyDescent="0.15">
      <c r="B63" s="5" t="s">
        <v>6</v>
      </c>
      <c r="C63" s="6">
        <v>87</v>
      </c>
      <c r="D63" s="7">
        <v>16.100000000000001</v>
      </c>
      <c r="E63" s="7">
        <v>62.1</v>
      </c>
      <c r="F63" s="7">
        <v>21.8</v>
      </c>
    </row>
    <row r="64" spans="2:6" x14ac:dyDescent="0.15">
      <c r="B64" s="5" t="s">
        <v>7</v>
      </c>
      <c r="C64" s="6">
        <v>14</v>
      </c>
      <c r="D64" s="7">
        <v>14.3</v>
      </c>
      <c r="E64" s="7">
        <v>64.3</v>
      </c>
      <c r="F64" s="7">
        <v>21.4</v>
      </c>
    </row>
    <row r="65" spans="2:6" x14ac:dyDescent="0.15">
      <c r="B65" s="5" t="s">
        <v>36</v>
      </c>
      <c r="C65" s="6">
        <v>130</v>
      </c>
      <c r="D65" s="7">
        <v>19.2</v>
      </c>
      <c r="E65" s="7">
        <v>61.5</v>
      </c>
      <c r="F65" s="7">
        <v>19.2</v>
      </c>
    </row>
    <row r="66" spans="2:6" x14ac:dyDescent="0.15">
      <c r="B66" s="5" t="s">
        <v>37</v>
      </c>
      <c r="C66" s="6">
        <v>124</v>
      </c>
      <c r="D66" s="7">
        <v>39.5</v>
      </c>
      <c r="E66" s="7">
        <v>55.6</v>
      </c>
      <c r="F66" s="7">
        <v>4.8</v>
      </c>
    </row>
    <row r="67" spans="2:6" x14ac:dyDescent="0.15">
      <c r="B67" s="2" t="s">
        <v>24</v>
      </c>
      <c r="C67" s="3">
        <v>2</v>
      </c>
      <c r="D67" s="4">
        <v>0</v>
      </c>
      <c r="E67" s="4">
        <v>50</v>
      </c>
      <c r="F67" s="4">
        <v>50</v>
      </c>
    </row>
    <row r="68" spans="2:6" x14ac:dyDescent="0.15">
      <c r="B68" s="18"/>
    </row>
    <row r="73" spans="2:6" x14ac:dyDescent="0.15">
      <c r="C73" s="1" t="s">
        <v>77</v>
      </c>
    </row>
    <row r="74" spans="2:6" ht="24" x14ac:dyDescent="0.15">
      <c r="B74" s="8"/>
      <c r="C74" s="8" t="s">
        <v>1</v>
      </c>
      <c r="D74" s="8" t="s">
        <v>11</v>
      </c>
      <c r="E74" s="8" t="s">
        <v>12</v>
      </c>
      <c r="F74" s="8" t="s">
        <v>13</v>
      </c>
    </row>
    <row r="75" spans="2:6" x14ac:dyDescent="0.15">
      <c r="B75" s="5" t="s">
        <v>5</v>
      </c>
      <c r="C75" s="6">
        <v>372</v>
      </c>
      <c r="D75" s="7">
        <v>32.799999999999997</v>
      </c>
      <c r="E75" s="7">
        <v>59.9</v>
      </c>
      <c r="F75" s="7">
        <v>7.3</v>
      </c>
    </row>
    <row r="76" spans="2:6" x14ac:dyDescent="0.15">
      <c r="B76" s="5" t="s">
        <v>35</v>
      </c>
      <c r="C76" s="6">
        <v>15</v>
      </c>
      <c r="D76" s="7">
        <v>20</v>
      </c>
      <c r="E76" s="7">
        <v>66.7</v>
      </c>
      <c r="F76" s="7">
        <v>13.3</v>
      </c>
    </row>
    <row r="77" spans="2:6" x14ac:dyDescent="0.15">
      <c r="B77" s="5" t="s">
        <v>6</v>
      </c>
      <c r="C77" s="6">
        <v>87</v>
      </c>
      <c r="D77" s="7">
        <v>34.5</v>
      </c>
      <c r="E77" s="7">
        <v>56.3</v>
      </c>
      <c r="F77" s="7">
        <v>9.1999999999999993</v>
      </c>
    </row>
    <row r="78" spans="2:6" x14ac:dyDescent="0.15">
      <c r="B78" s="5" t="s">
        <v>7</v>
      </c>
      <c r="C78" s="6">
        <v>14</v>
      </c>
      <c r="D78" s="7">
        <v>35.700000000000003</v>
      </c>
      <c r="E78" s="7">
        <v>57.1</v>
      </c>
      <c r="F78" s="7">
        <v>7.1</v>
      </c>
    </row>
    <row r="79" spans="2:6" x14ac:dyDescent="0.15">
      <c r="B79" s="5" t="s">
        <v>36</v>
      </c>
      <c r="C79" s="6">
        <v>130</v>
      </c>
      <c r="D79" s="7">
        <v>32.299999999999997</v>
      </c>
      <c r="E79" s="7">
        <v>58.5</v>
      </c>
      <c r="F79" s="7">
        <v>9.1999999999999993</v>
      </c>
    </row>
    <row r="80" spans="2:6" x14ac:dyDescent="0.15">
      <c r="B80" s="5" t="s">
        <v>37</v>
      </c>
      <c r="C80" s="6">
        <v>124</v>
      </c>
      <c r="D80" s="7">
        <v>33.1</v>
      </c>
      <c r="E80" s="7">
        <v>63.7</v>
      </c>
      <c r="F80" s="7">
        <v>3.2</v>
      </c>
    </row>
    <row r="81" spans="2:6" x14ac:dyDescent="0.15">
      <c r="B81" s="2" t="s">
        <v>24</v>
      </c>
      <c r="C81" s="3">
        <v>2</v>
      </c>
      <c r="D81" s="4">
        <v>50</v>
      </c>
      <c r="E81" s="4">
        <v>50</v>
      </c>
      <c r="F81" s="4">
        <v>0</v>
      </c>
    </row>
    <row r="82" spans="2:6" x14ac:dyDescent="0.15">
      <c r="B82" s="18"/>
    </row>
    <row r="87" spans="2:6" x14ac:dyDescent="0.15">
      <c r="C87" s="1" t="s">
        <v>78</v>
      </c>
    </row>
    <row r="88" spans="2:6" ht="41.45" customHeight="1" x14ac:dyDescent="0.15">
      <c r="B88" s="8"/>
      <c r="C88" s="8" t="s">
        <v>1</v>
      </c>
      <c r="D88" s="8" t="s">
        <v>96</v>
      </c>
      <c r="E88" s="8" t="s">
        <v>94</v>
      </c>
      <c r="F88" s="8" t="s">
        <v>95</v>
      </c>
    </row>
    <row r="89" spans="2:6" x14ac:dyDescent="0.15">
      <c r="B89" s="5" t="s">
        <v>5</v>
      </c>
      <c r="C89" s="6">
        <v>372</v>
      </c>
      <c r="D89" s="7">
        <v>25.5</v>
      </c>
      <c r="E89" s="7">
        <v>66.900000000000006</v>
      </c>
      <c r="F89" s="7">
        <v>7.5</v>
      </c>
    </row>
    <row r="90" spans="2:6" x14ac:dyDescent="0.15">
      <c r="B90" s="5" t="s">
        <v>35</v>
      </c>
      <c r="C90" s="6">
        <v>15</v>
      </c>
      <c r="D90" s="7">
        <v>6.7</v>
      </c>
      <c r="E90" s="7">
        <v>86.7</v>
      </c>
      <c r="F90" s="7">
        <v>6.7</v>
      </c>
    </row>
    <row r="91" spans="2:6" x14ac:dyDescent="0.15">
      <c r="B91" s="5" t="s">
        <v>6</v>
      </c>
      <c r="C91" s="6">
        <v>87</v>
      </c>
      <c r="D91" s="7">
        <v>23</v>
      </c>
      <c r="E91" s="7">
        <v>63.2</v>
      </c>
      <c r="F91" s="7">
        <v>13.8</v>
      </c>
    </row>
    <row r="92" spans="2:6" x14ac:dyDescent="0.15">
      <c r="B92" s="5" t="s">
        <v>7</v>
      </c>
      <c r="C92" s="6">
        <v>14</v>
      </c>
      <c r="D92" s="7">
        <v>14.3</v>
      </c>
      <c r="E92" s="7">
        <v>78.599999999999994</v>
      </c>
      <c r="F92" s="7">
        <v>7.1</v>
      </c>
    </row>
    <row r="93" spans="2:6" x14ac:dyDescent="0.15">
      <c r="B93" s="5" t="s">
        <v>36</v>
      </c>
      <c r="C93" s="6">
        <v>130</v>
      </c>
      <c r="D93" s="7">
        <v>20</v>
      </c>
      <c r="E93" s="7">
        <v>70.8</v>
      </c>
      <c r="F93" s="7">
        <v>9.1999999999999993</v>
      </c>
    </row>
    <row r="94" spans="2:6" x14ac:dyDescent="0.15">
      <c r="B94" s="5" t="s">
        <v>37</v>
      </c>
      <c r="C94" s="6">
        <v>124</v>
      </c>
      <c r="D94" s="7">
        <v>36.299999999999997</v>
      </c>
      <c r="E94" s="7">
        <v>62.1</v>
      </c>
      <c r="F94" s="7">
        <v>1.6</v>
      </c>
    </row>
    <row r="95" spans="2:6" x14ac:dyDescent="0.15">
      <c r="B95" s="2" t="s">
        <v>24</v>
      </c>
      <c r="C95" s="3">
        <v>2</v>
      </c>
      <c r="D95" s="4">
        <v>50</v>
      </c>
      <c r="E95" s="4">
        <v>50</v>
      </c>
      <c r="F95" s="4">
        <v>0</v>
      </c>
    </row>
    <row r="96" spans="2:6" x14ac:dyDescent="0.15">
      <c r="B96" s="19"/>
      <c r="C96" s="20"/>
    </row>
    <row r="100" spans="1:6" x14ac:dyDescent="0.15">
      <c r="A100" s="1" t="s">
        <v>14</v>
      </c>
    </row>
    <row r="101" spans="1:6" x14ac:dyDescent="0.15">
      <c r="C101" s="1" t="s">
        <v>79</v>
      </c>
    </row>
    <row r="102" spans="1:6" ht="24" x14ac:dyDescent="0.15">
      <c r="B102" s="8"/>
      <c r="C102" s="8" t="s">
        <v>1</v>
      </c>
      <c r="D102" s="8" t="s">
        <v>15</v>
      </c>
      <c r="E102" s="8" t="s">
        <v>16</v>
      </c>
      <c r="F102" s="8" t="s">
        <v>17</v>
      </c>
    </row>
    <row r="103" spans="1:6" x14ac:dyDescent="0.15">
      <c r="B103" s="5" t="s">
        <v>5</v>
      </c>
      <c r="C103" s="6">
        <v>372</v>
      </c>
      <c r="D103" s="7">
        <v>29</v>
      </c>
      <c r="E103" s="7">
        <v>55.4</v>
      </c>
      <c r="F103" s="7">
        <v>15.6</v>
      </c>
    </row>
    <row r="104" spans="1:6" x14ac:dyDescent="0.15">
      <c r="B104" s="5" t="s">
        <v>35</v>
      </c>
      <c r="C104" s="6">
        <v>15</v>
      </c>
      <c r="D104" s="7">
        <v>26.7</v>
      </c>
      <c r="E104" s="7">
        <v>73.3</v>
      </c>
      <c r="F104" s="7">
        <v>0</v>
      </c>
    </row>
    <row r="105" spans="1:6" x14ac:dyDescent="0.15">
      <c r="B105" s="5" t="s">
        <v>6</v>
      </c>
      <c r="C105" s="6">
        <v>87</v>
      </c>
      <c r="D105" s="7">
        <v>44.8</v>
      </c>
      <c r="E105" s="7">
        <v>41.4</v>
      </c>
      <c r="F105" s="7">
        <v>13.8</v>
      </c>
    </row>
    <row r="106" spans="1:6" x14ac:dyDescent="0.15">
      <c r="B106" s="5" t="s">
        <v>7</v>
      </c>
      <c r="C106" s="6">
        <v>14</v>
      </c>
      <c r="D106" s="7">
        <v>21.4</v>
      </c>
      <c r="E106" s="7">
        <v>71.400000000000006</v>
      </c>
      <c r="F106" s="7">
        <v>7.1</v>
      </c>
    </row>
    <row r="107" spans="1:6" x14ac:dyDescent="0.15">
      <c r="B107" s="5" t="s">
        <v>36</v>
      </c>
      <c r="C107" s="6">
        <v>130</v>
      </c>
      <c r="D107" s="7">
        <v>29.2</v>
      </c>
      <c r="E107" s="7">
        <v>63.1</v>
      </c>
      <c r="F107" s="7">
        <v>7.7</v>
      </c>
    </row>
    <row r="108" spans="1:6" x14ac:dyDescent="0.15">
      <c r="B108" s="5" t="s">
        <v>37</v>
      </c>
      <c r="C108" s="6">
        <v>124</v>
      </c>
      <c r="D108" s="7">
        <v>19.399999999999999</v>
      </c>
      <c r="E108" s="7">
        <v>52.4</v>
      </c>
      <c r="F108" s="7">
        <v>28.2</v>
      </c>
    </row>
    <row r="109" spans="1:6" x14ac:dyDescent="0.15">
      <c r="B109" s="2" t="s">
        <v>24</v>
      </c>
      <c r="C109" s="3">
        <v>2</v>
      </c>
      <c r="D109" s="4">
        <v>0</v>
      </c>
      <c r="E109" s="4">
        <v>100</v>
      </c>
      <c r="F109" s="4">
        <v>0</v>
      </c>
    </row>
    <row r="110" spans="1:6" x14ac:dyDescent="0.15">
      <c r="B110" s="19"/>
      <c r="C110" s="20"/>
    </row>
    <row r="114" spans="1:10" x14ac:dyDescent="0.15">
      <c r="A114" s="1" t="s">
        <v>18</v>
      </c>
    </row>
    <row r="115" spans="1:10" x14ac:dyDescent="0.15">
      <c r="C115" s="1" t="s">
        <v>71</v>
      </c>
    </row>
    <row r="116" spans="1:10" ht="48" x14ac:dyDescent="0.15">
      <c r="B116" s="8"/>
      <c r="C116" s="8" t="s">
        <v>1</v>
      </c>
      <c r="D116" s="8" t="s">
        <v>19</v>
      </c>
      <c r="E116" s="8" t="s">
        <v>20</v>
      </c>
      <c r="F116" s="8" t="s">
        <v>21</v>
      </c>
      <c r="G116" s="8" t="s">
        <v>22</v>
      </c>
      <c r="H116" s="8" t="s">
        <v>23</v>
      </c>
      <c r="I116" s="8" t="s">
        <v>24</v>
      </c>
      <c r="J116" s="8" t="s">
        <v>25</v>
      </c>
    </row>
    <row r="117" spans="1:10" x14ac:dyDescent="0.15">
      <c r="B117" s="5" t="s">
        <v>5</v>
      </c>
      <c r="C117" s="6">
        <v>335</v>
      </c>
      <c r="D117" s="7">
        <v>36.4</v>
      </c>
      <c r="E117" s="7">
        <v>30.1</v>
      </c>
      <c r="F117" s="7">
        <v>49.3</v>
      </c>
      <c r="G117" s="7">
        <v>33.1</v>
      </c>
      <c r="H117" s="7">
        <v>22.1</v>
      </c>
      <c r="I117" s="7">
        <v>6</v>
      </c>
      <c r="J117" s="7">
        <v>16.399999999999999</v>
      </c>
    </row>
    <row r="118" spans="1:10" x14ac:dyDescent="0.15">
      <c r="B118" s="5" t="s">
        <v>35</v>
      </c>
      <c r="C118" s="6">
        <v>13</v>
      </c>
      <c r="D118" s="7">
        <v>30.8</v>
      </c>
      <c r="E118" s="7">
        <v>15.4</v>
      </c>
      <c r="F118" s="7">
        <v>46.2</v>
      </c>
      <c r="G118" s="7">
        <v>23.1</v>
      </c>
      <c r="H118" s="7">
        <v>15.4</v>
      </c>
      <c r="I118" s="7">
        <v>7.7</v>
      </c>
      <c r="J118" s="7">
        <v>23.1</v>
      </c>
    </row>
    <row r="119" spans="1:10" x14ac:dyDescent="0.15">
      <c r="B119" s="5" t="s">
        <v>6</v>
      </c>
      <c r="C119" s="6">
        <v>79</v>
      </c>
      <c r="D119" s="7">
        <v>35.4</v>
      </c>
      <c r="E119" s="7">
        <v>31.6</v>
      </c>
      <c r="F119" s="7">
        <v>44.3</v>
      </c>
      <c r="G119" s="7">
        <v>36.700000000000003</v>
      </c>
      <c r="H119" s="7">
        <v>22.8</v>
      </c>
      <c r="I119" s="7">
        <v>5.0999999999999996</v>
      </c>
      <c r="J119" s="7">
        <v>21.5</v>
      </c>
    </row>
    <row r="120" spans="1:10" x14ac:dyDescent="0.15">
      <c r="B120" s="5" t="s">
        <v>7</v>
      </c>
      <c r="C120" s="6">
        <v>13</v>
      </c>
      <c r="D120" s="7">
        <v>84.6</v>
      </c>
      <c r="E120" s="7">
        <v>38.5</v>
      </c>
      <c r="F120" s="7">
        <v>61.5</v>
      </c>
      <c r="G120" s="7">
        <v>30.8</v>
      </c>
      <c r="H120" s="7">
        <v>38.5</v>
      </c>
      <c r="I120" s="7">
        <v>0</v>
      </c>
      <c r="J120" s="7">
        <v>7.7</v>
      </c>
    </row>
    <row r="121" spans="1:10" x14ac:dyDescent="0.15">
      <c r="B121" s="5" t="s">
        <v>36</v>
      </c>
      <c r="C121" s="6">
        <v>113</v>
      </c>
      <c r="D121" s="7">
        <v>38.1</v>
      </c>
      <c r="E121" s="7">
        <v>31</v>
      </c>
      <c r="F121" s="7">
        <v>47.8</v>
      </c>
      <c r="G121" s="7">
        <v>31.9</v>
      </c>
      <c r="H121" s="7">
        <v>19.5</v>
      </c>
      <c r="I121" s="7">
        <v>8.8000000000000007</v>
      </c>
      <c r="J121" s="7">
        <v>14.2</v>
      </c>
    </row>
    <row r="122" spans="1:10" x14ac:dyDescent="0.15">
      <c r="B122" s="5" t="s">
        <v>37</v>
      </c>
      <c r="C122" s="6">
        <v>116</v>
      </c>
      <c r="D122" s="7">
        <v>31</v>
      </c>
      <c r="E122" s="7">
        <v>28.4</v>
      </c>
      <c r="F122" s="7">
        <v>53.4</v>
      </c>
      <c r="G122" s="7">
        <v>33.6</v>
      </c>
      <c r="H122" s="7">
        <v>23.3</v>
      </c>
      <c r="I122" s="7">
        <v>4.3</v>
      </c>
      <c r="J122" s="7">
        <v>15.5</v>
      </c>
    </row>
    <row r="123" spans="1:10" x14ac:dyDescent="0.15">
      <c r="B123" s="2" t="s">
        <v>24</v>
      </c>
      <c r="C123" s="3">
        <v>1</v>
      </c>
      <c r="D123" s="4">
        <v>0</v>
      </c>
      <c r="E123" s="4">
        <v>100</v>
      </c>
      <c r="F123" s="4">
        <v>0</v>
      </c>
      <c r="G123" s="4">
        <v>0</v>
      </c>
      <c r="H123" s="4">
        <v>0</v>
      </c>
      <c r="I123" s="4">
        <v>0</v>
      </c>
      <c r="J123" s="4">
        <v>0</v>
      </c>
    </row>
    <row r="129" spans="1:6" x14ac:dyDescent="0.15">
      <c r="C129" s="1" t="s">
        <v>83</v>
      </c>
    </row>
    <row r="130" spans="1:6" x14ac:dyDescent="0.15">
      <c r="B130" s="8"/>
      <c r="C130" s="8" t="s">
        <v>1</v>
      </c>
      <c r="D130" s="8" t="s">
        <v>26</v>
      </c>
      <c r="E130" s="8" t="s">
        <v>27</v>
      </c>
      <c r="F130" s="8" t="s">
        <v>28</v>
      </c>
    </row>
    <row r="131" spans="1:6" x14ac:dyDescent="0.15">
      <c r="B131" s="5" t="s">
        <v>5</v>
      </c>
      <c r="C131" s="6">
        <v>335</v>
      </c>
      <c r="D131" s="7">
        <v>16.399999999999999</v>
      </c>
      <c r="E131" s="7">
        <v>36.4</v>
      </c>
      <c r="F131" s="7">
        <v>47.2</v>
      </c>
    </row>
    <row r="132" spans="1:6" x14ac:dyDescent="0.15">
      <c r="B132" s="5" t="s">
        <v>35</v>
      </c>
      <c r="C132" s="6">
        <v>13</v>
      </c>
      <c r="D132" s="7">
        <v>23.1</v>
      </c>
      <c r="E132" s="7">
        <v>46.2</v>
      </c>
      <c r="F132" s="7">
        <v>30.8</v>
      </c>
    </row>
    <row r="133" spans="1:6" x14ac:dyDescent="0.15">
      <c r="B133" s="5" t="s">
        <v>6</v>
      </c>
      <c r="C133" s="6">
        <v>79</v>
      </c>
      <c r="D133" s="7">
        <v>21.5</v>
      </c>
      <c r="E133" s="7">
        <v>36.700000000000003</v>
      </c>
      <c r="F133" s="7">
        <v>41.8</v>
      </c>
    </row>
    <row r="134" spans="1:6" x14ac:dyDescent="0.15">
      <c r="B134" s="5" t="s">
        <v>7</v>
      </c>
      <c r="C134" s="6">
        <v>13</v>
      </c>
      <c r="D134" s="7">
        <v>7.7</v>
      </c>
      <c r="E134" s="7">
        <v>15.4</v>
      </c>
      <c r="F134" s="7">
        <v>76.900000000000006</v>
      </c>
    </row>
    <row r="135" spans="1:6" x14ac:dyDescent="0.15">
      <c r="B135" s="5" t="s">
        <v>36</v>
      </c>
      <c r="C135" s="6">
        <v>113</v>
      </c>
      <c r="D135" s="7">
        <v>14.2</v>
      </c>
      <c r="E135" s="7">
        <v>36.299999999999997</v>
      </c>
      <c r="F135" s="7">
        <v>49.6</v>
      </c>
    </row>
    <row r="136" spans="1:6" x14ac:dyDescent="0.15">
      <c r="B136" s="5" t="s">
        <v>37</v>
      </c>
      <c r="C136" s="6">
        <v>116</v>
      </c>
      <c r="D136" s="7">
        <v>15.5</v>
      </c>
      <c r="E136" s="7">
        <v>37.1</v>
      </c>
      <c r="F136" s="7">
        <v>47.4</v>
      </c>
    </row>
    <row r="137" spans="1:6" x14ac:dyDescent="0.15">
      <c r="B137" s="2" t="s">
        <v>24</v>
      </c>
      <c r="C137" s="3">
        <v>1</v>
      </c>
      <c r="D137" s="4">
        <v>0</v>
      </c>
      <c r="E137" s="4">
        <v>100</v>
      </c>
      <c r="F137" s="4">
        <v>0</v>
      </c>
    </row>
    <row r="138" spans="1:6" x14ac:dyDescent="0.15">
      <c r="B138" s="18"/>
    </row>
    <row r="142" spans="1:6" x14ac:dyDescent="0.15">
      <c r="A142" s="1" t="s">
        <v>29</v>
      </c>
    </row>
    <row r="143" spans="1:6" x14ac:dyDescent="0.15">
      <c r="C143" s="1" t="s">
        <v>81</v>
      </c>
    </row>
    <row r="144" spans="1:6" ht="36" x14ac:dyDescent="0.15">
      <c r="B144" s="8"/>
      <c r="C144" s="8" t="s">
        <v>1</v>
      </c>
      <c r="D144" s="8" t="s">
        <v>30</v>
      </c>
      <c r="E144" s="8" t="s">
        <v>31</v>
      </c>
    </row>
    <row r="145" spans="2:6" x14ac:dyDescent="0.15">
      <c r="B145" s="5" t="s">
        <v>5</v>
      </c>
      <c r="C145" s="6">
        <v>338</v>
      </c>
      <c r="D145" s="7">
        <v>81.7</v>
      </c>
      <c r="E145" s="7">
        <v>18.3</v>
      </c>
    </row>
    <row r="146" spans="2:6" x14ac:dyDescent="0.15">
      <c r="B146" s="5" t="s">
        <v>35</v>
      </c>
      <c r="C146" s="6">
        <v>13</v>
      </c>
      <c r="D146" s="7">
        <v>76.900000000000006</v>
      </c>
      <c r="E146" s="7">
        <v>23.1</v>
      </c>
    </row>
    <row r="147" spans="2:6" x14ac:dyDescent="0.15">
      <c r="B147" s="5" t="s">
        <v>6</v>
      </c>
      <c r="C147" s="6">
        <v>81</v>
      </c>
      <c r="D147" s="7">
        <v>81.5</v>
      </c>
      <c r="E147" s="7">
        <v>18.5</v>
      </c>
    </row>
    <row r="148" spans="2:6" x14ac:dyDescent="0.15">
      <c r="B148" s="5" t="s">
        <v>7</v>
      </c>
      <c r="C148" s="6">
        <v>13</v>
      </c>
      <c r="D148" s="7">
        <v>84.6</v>
      </c>
      <c r="E148" s="7">
        <v>15.4</v>
      </c>
    </row>
    <row r="149" spans="2:6" x14ac:dyDescent="0.15">
      <c r="B149" s="5" t="s">
        <v>36</v>
      </c>
      <c r="C149" s="6">
        <v>113</v>
      </c>
      <c r="D149" s="7">
        <v>81.400000000000006</v>
      </c>
      <c r="E149" s="7">
        <v>18.600000000000001</v>
      </c>
    </row>
    <row r="150" spans="2:6" x14ac:dyDescent="0.15">
      <c r="B150" s="5" t="s">
        <v>37</v>
      </c>
      <c r="C150" s="6">
        <v>117</v>
      </c>
      <c r="D150" s="7">
        <v>82.1</v>
      </c>
      <c r="E150" s="7">
        <v>17.899999999999999</v>
      </c>
    </row>
    <row r="151" spans="2:6" x14ac:dyDescent="0.15">
      <c r="B151" s="2" t="s">
        <v>24</v>
      </c>
      <c r="C151" s="3">
        <v>1</v>
      </c>
      <c r="D151" s="4">
        <v>100</v>
      </c>
      <c r="E151" s="4">
        <v>0</v>
      </c>
    </row>
    <row r="152" spans="2:6" x14ac:dyDescent="0.15">
      <c r="B152" s="18"/>
    </row>
    <row r="157" spans="2:6" x14ac:dyDescent="0.15">
      <c r="C157" s="1" t="s">
        <v>80</v>
      </c>
    </row>
    <row r="158" spans="2:6" ht="24" x14ac:dyDescent="0.15">
      <c r="B158" s="8"/>
      <c r="C158" s="8" t="s">
        <v>1</v>
      </c>
      <c r="D158" s="8" t="s">
        <v>32</v>
      </c>
      <c r="E158" s="8" t="s">
        <v>33</v>
      </c>
      <c r="F158" s="8" t="s">
        <v>34</v>
      </c>
    </row>
    <row r="159" spans="2:6" x14ac:dyDescent="0.15">
      <c r="B159" s="5" t="s">
        <v>5</v>
      </c>
      <c r="C159" s="6">
        <v>338</v>
      </c>
      <c r="D159" s="7">
        <v>18.899999999999999</v>
      </c>
      <c r="E159" s="7">
        <v>44.7</v>
      </c>
      <c r="F159" s="7">
        <v>36.4</v>
      </c>
    </row>
    <row r="160" spans="2:6" x14ac:dyDescent="0.15">
      <c r="B160" s="5" t="s">
        <v>35</v>
      </c>
      <c r="C160" s="6">
        <v>13</v>
      </c>
      <c r="D160" s="7">
        <v>38.5</v>
      </c>
      <c r="E160" s="7">
        <v>53.8</v>
      </c>
      <c r="F160" s="7">
        <v>7.7</v>
      </c>
    </row>
    <row r="161" spans="2:6" x14ac:dyDescent="0.15">
      <c r="B161" s="5" t="s">
        <v>6</v>
      </c>
      <c r="C161" s="6">
        <v>81</v>
      </c>
      <c r="D161" s="7">
        <v>13.6</v>
      </c>
      <c r="E161" s="7">
        <v>45.7</v>
      </c>
      <c r="F161" s="7">
        <v>40.700000000000003</v>
      </c>
    </row>
    <row r="162" spans="2:6" x14ac:dyDescent="0.15">
      <c r="B162" s="5" t="s">
        <v>7</v>
      </c>
      <c r="C162" s="6">
        <v>13</v>
      </c>
      <c r="D162" s="7">
        <v>7.7</v>
      </c>
      <c r="E162" s="7">
        <v>53.8</v>
      </c>
      <c r="F162" s="7">
        <v>38.5</v>
      </c>
    </row>
    <row r="163" spans="2:6" x14ac:dyDescent="0.15">
      <c r="B163" s="5" t="s">
        <v>36</v>
      </c>
      <c r="C163" s="6">
        <v>113</v>
      </c>
      <c r="D163" s="7">
        <v>21.2</v>
      </c>
      <c r="E163" s="7">
        <v>47.8</v>
      </c>
      <c r="F163" s="7">
        <v>31</v>
      </c>
    </row>
    <row r="164" spans="2:6" x14ac:dyDescent="0.15">
      <c r="B164" s="5" t="s">
        <v>37</v>
      </c>
      <c r="C164" s="6">
        <v>117</v>
      </c>
      <c r="D164" s="7">
        <v>19.7</v>
      </c>
      <c r="E164" s="7">
        <v>38.5</v>
      </c>
      <c r="F164" s="7">
        <v>41.9</v>
      </c>
    </row>
    <row r="165" spans="2:6" x14ac:dyDescent="0.15">
      <c r="B165" s="2" t="s">
        <v>24</v>
      </c>
      <c r="C165" s="3">
        <v>1</v>
      </c>
      <c r="D165" s="4">
        <v>0</v>
      </c>
      <c r="E165" s="4">
        <v>100</v>
      </c>
      <c r="F165" s="4">
        <v>0</v>
      </c>
    </row>
    <row r="166" spans="2:6" x14ac:dyDescent="0.15">
      <c r="B166" s="18"/>
    </row>
  </sheetData>
  <phoneticPr fontId="18"/>
  <conditionalFormatting sqref="D5:D11">
    <cfRule type="dataBar" priority="39">
      <dataBar>
        <cfvo type="num" val="0"/>
        <cfvo type="num" val="100"/>
        <color rgb="FFFFB628"/>
      </dataBar>
      <extLst>
        <ext xmlns:x14="http://schemas.microsoft.com/office/spreadsheetml/2009/9/main" uri="{B025F937-C7B1-47D3-B67F-A62EFF666E3E}">
          <x14:id>{6E5BC258-34A7-4322-8820-0E7C7C76A576}</x14:id>
        </ext>
      </extLst>
    </cfRule>
  </conditionalFormatting>
  <conditionalFormatting sqref="E5:E11">
    <cfRule type="dataBar" priority="38">
      <dataBar>
        <cfvo type="num" val="0"/>
        <cfvo type="num" val="100"/>
        <color rgb="FFFFB628"/>
      </dataBar>
      <extLst>
        <ext xmlns:x14="http://schemas.microsoft.com/office/spreadsheetml/2009/9/main" uri="{B025F937-C7B1-47D3-B67F-A62EFF666E3E}">
          <x14:id>{5E04722C-BA3E-4FA7-BB15-6854CD01BF0D}</x14:id>
        </ext>
      </extLst>
    </cfRule>
  </conditionalFormatting>
  <conditionalFormatting sqref="F5:F11">
    <cfRule type="dataBar" priority="37">
      <dataBar>
        <cfvo type="num" val="0"/>
        <cfvo type="num" val="100"/>
        <color rgb="FFFFB628"/>
      </dataBar>
      <extLst>
        <ext xmlns:x14="http://schemas.microsoft.com/office/spreadsheetml/2009/9/main" uri="{B025F937-C7B1-47D3-B67F-A62EFF666E3E}">
          <x14:id>{B408C3DC-7F20-4DFD-BE53-30ABBFCD165E}</x14:id>
        </ext>
      </extLst>
    </cfRule>
  </conditionalFormatting>
  <conditionalFormatting sqref="D19:D25">
    <cfRule type="dataBar" priority="36">
      <dataBar>
        <cfvo type="num" val="0"/>
        <cfvo type="num" val="100"/>
        <color rgb="FFFFB628"/>
      </dataBar>
      <extLst>
        <ext xmlns:x14="http://schemas.microsoft.com/office/spreadsheetml/2009/9/main" uri="{B025F937-C7B1-47D3-B67F-A62EFF666E3E}">
          <x14:id>{77815FC6-0103-4CAC-B3AE-AB4AA2475FFF}</x14:id>
        </ext>
      </extLst>
    </cfRule>
  </conditionalFormatting>
  <conditionalFormatting sqref="E19:E25">
    <cfRule type="dataBar" priority="35">
      <dataBar>
        <cfvo type="num" val="0"/>
        <cfvo type="num" val="100"/>
        <color rgb="FFFFB628"/>
      </dataBar>
      <extLst>
        <ext xmlns:x14="http://schemas.microsoft.com/office/spreadsheetml/2009/9/main" uri="{B025F937-C7B1-47D3-B67F-A62EFF666E3E}">
          <x14:id>{E2D19F3F-DEFA-480D-AD53-24E34B597CB3}</x14:id>
        </ext>
      </extLst>
    </cfRule>
  </conditionalFormatting>
  <conditionalFormatting sqref="F19:F25">
    <cfRule type="dataBar" priority="34">
      <dataBar>
        <cfvo type="num" val="0"/>
        <cfvo type="num" val="100"/>
        <color rgb="FFFFB628"/>
      </dataBar>
      <extLst>
        <ext xmlns:x14="http://schemas.microsoft.com/office/spreadsheetml/2009/9/main" uri="{B025F937-C7B1-47D3-B67F-A62EFF666E3E}">
          <x14:id>{721CA61B-6B9F-46E0-8AE3-97972C36CC2C}</x14:id>
        </ext>
      </extLst>
    </cfRule>
  </conditionalFormatting>
  <conditionalFormatting sqref="D33:D39">
    <cfRule type="dataBar" priority="33">
      <dataBar>
        <cfvo type="num" val="0"/>
        <cfvo type="num" val="100"/>
        <color rgb="FFFFB628"/>
      </dataBar>
      <extLst>
        <ext xmlns:x14="http://schemas.microsoft.com/office/spreadsheetml/2009/9/main" uri="{B025F937-C7B1-47D3-B67F-A62EFF666E3E}">
          <x14:id>{E57E75CB-5F3A-49BE-A856-E3502A232461}</x14:id>
        </ext>
      </extLst>
    </cfRule>
  </conditionalFormatting>
  <conditionalFormatting sqref="E33:E39">
    <cfRule type="dataBar" priority="32">
      <dataBar>
        <cfvo type="num" val="0"/>
        <cfvo type="num" val="100"/>
        <color rgb="FFFFB628"/>
      </dataBar>
      <extLst>
        <ext xmlns:x14="http://schemas.microsoft.com/office/spreadsheetml/2009/9/main" uri="{B025F937-C7B1-47D3-B67F-A62EFF666E3E}">
          <x14:id>{261EA98E-5B29-4F7D-9815-17C123C15CF1}</x14:id>
        </ext>
      </extLst>
    </cfRule>
  </conditionalFormatting>
  <conditionalFormatting sqref="F33:F39">
    <cfRule type="dataBar" priority="31">
      <dataBar>
        <cfvo type="num" val="0"/>
        <cfvo type="num" val="100"/>
        <color rgb="FFFFB628"/>
      </dataBar>
      <extLst>
        <ext xmlns:x14="http://schemas.microsoft.com/office/spreadsheetml/2009/9/main" uri="{B025F937-C7B1-47D3-B67F-A62EFF666E3E}">
          <x14:id>{7C6BE792-8BA0-40A0-A342-6CDD4E8E5E87}</x14:id>
        </ext>
      </extLst>
    </cfRule>
  </conditionalFormatting>
  <conditionalFormatting sqref="D47:D53">
    <cfRule type="dataBar" priority="30">
      <dataBar>
        <cfvo type="num" val="0"/>
        <cfvo type="num" val="100"/>
        <color rgb="FFFFB628"/>
      </dataBar>
      <extLst>
        <ext xmlns:x14="http://schemas.microsoft.com/office/spreadsheetml/2009/9/main" uri="{B025F937-C7B1-47D3-B67F-A62EFF666E3E}">
          <x14:id>{F4AA4D83-CFB1-40F7-A7B9-0DA6245AA8B0}</x14:id>
        </ext>
      </extLst>
    </cfRule>
  </conditionalFormatting>
  <conditionalFormatting sqref="E47:E53">
    <cfRule type="dataBar" priority="29">
      <dataBar>
        <cfvo type="num" val="0"/>
        <cfvo type="num" val="100"/>
        <color rgb="FFFFB628"/>
      </dataBar>
      <extLst>
        <ext xmlns:x14="http://schemas.microsoft.com/office/spreadsheetml/2009/9/main" uri="{B025F937-C7B1-47D3-B67F-A62EFF666E3E}">
          <x14:id>{021DB2F8-BC3D-40B1-A246-CDC43AF0CC25}</x14:id>
        </ext>
      </extLst>
    </cfRule>
  </conditionalFormatting>
  <conditionalFormatting sqref="F47:F53">
    <cfRule type="dataBar" priority="28">
      <dataBar>
        <cfvo type="num" val="0"/>
        <cfvo type="num" val="100"/>
        <color rgb="FFFFB628"/>
      </dataBar>
      <extLst>
        <ext xmlns:x14="http://schemas.microsoft.com/office/spreadsheetml/2009/9/main" uri="{B025F937-C7B1-47D3-B67F-A62EFF666E3E}">
          <x14:id>{EEEB53B4-DC97-4D15-885F-A8C3E7DCFE80}</x14:id>
        </ext>
      </extLst>
    </cfRule>
  </conditionalFormatting>
  <conditionalFormatting sqref="D61:D67">
    <cfRule type="dataBar" priority="27">
      <dataBar>
        <cfvo type="num" val="0"/>
        <cfvo type="num" val="100"/>
        <color rgb="FFFFB628"/>
      </dataBar>
      <extLst>
        <ext xmlns:x14="http://schemas.microsoft.com/office/spreadsheetml/2009/9/main" uri="{B025F937-C7B1-47D3-B67F-A62EFF666E3E}">
          <x14:id>{B5EB1292-4BD9-4EA0-A1EA-1EB368F922AA}</x14:id>
        </ext>
      </extLst>
    </cfRule>
  </conditionalFormatting>
  <conditionalFormatting sqref="E61:E67">
    <cfRule type="dataBar" priority="26">
      <dataBar>
        <cfvo type="num" val="0"/>
        <cfvo type="num" val="100"/>
        <color rgb="FFFFB628"/>
      </dataBar>
      <extLst>
        <ext xmlns:x14="http://schemas.microsoft.com/office/spreadsheetml/2009/9/main" uri="{B025F937-C7B1-47D3-B67F-A62EFF666E3E}">
          <x14:id>{3532C903-1FC6-4481-A670-1775BCB4AD00}</x14:id>
        </ext>
      </extLst>
    </cfRule>
  </conditionalFormatting>
  <conditionalFormatting sqref="F61:F67">
    <cfRule type="dataBar" priority="25">
      <dataBar>
        <cfvo type="num" val="0"/>
        <cfvo type="num" val="100"/>
        <color rgb="FFFFB628"/>
      </dataBar>
      <extLst>
        <ext xmlns:x14="http://schemas.microsoft.com/office/spreadsheetml/2009/9/main" uri="{B025F937-C7B1-47D3-B67F-A62EFF666E3E}">
          <x14:id>{977AA94E-1778-4EF3-8AF0-60753F78A0B1}</x14:id>
        </ext>
      </extLst>
    </cfRule>
  </conditionalFormatting>
  <conditionalFormatting sqref="D75:D81">
    <cfRule type="dataBar" priority="24">
      <dataBar>
        <cfvo type="num" val="0"/>
        <cfvo type="num" val="100"/>
        <color rgb="FFFFB628"/>
      </dataBar>
      <extLst>
        <ext xmlns:x14="http://schemas.microsoft.com/office/spreadsheetml/2009/9/main" uri="{B025F937-C7B1-47D3-B67F-A62EFF666E3E}">
          <x14:id>{5A51E0E7-9752-46C4-B588-A719EEFD4312}</x14:id>
        </ext>
      </extLst>
    </cfRule>
  </conditionalFormatting>
  <conditionalFormatting sqref="E75:E81">
    <cfRule type="dataBar" priority="23">
      <dataBar>
        <cfvo type="num" val="0"/>
        <cfvo type="num" val="100"/>
        <color rgb="FFFFB628"/>
      </dataBar>
      <extLst>
        <ext xmlns:x14="http://schemas.microsoft.com/office/spreadsheetml/2009/9/main" uri="{B025F937-C7B1-47D3-B67F-A62EFF666E3E}">
          <x14:id>{D7D59359-020E-41CC-BEB2-D9D4BC42A26C}</x14:id>
        </ext>
      </extLst>
    </cfRule>
  </conditionalFormatting>
  <conditionalFormatting sqref="F75:F81">
    <cfRule type="dataBar" priority="22">
      <dataBar>
        <cfvo type="num" val="0"/>
        <cfvo type="num" val="100"/>
        <color rgb="FFFFB628"/>
      </dataBar>
      <extLst>
        <ext xmlns:x14="http://schemas.microsoft.com/office/spreadsheetml/2009/9/main" uri="{B025F937-C7B1-47D3-B67F-A62EFF666E3E}">
          <x14:id>{7B65AB9D-F57F-4BAC-8FE6-6D8222FE819B}</x14:id>
        </ext>
      </extLst>
    </cfRule>
  </conditionalFormatting>
  <conditionalFormatting sqref="D89:D95">
    <cfRule type="dataBar" priority="21">
      <dataBar>
        <cfvo type="num" val="0"/>
        <cfvo type="num" val="100"/>
        <color rgb="FFFFB628"/>
      </dataBar>
      <extLst>
        <ext xmlns:x14="http://schemas.microsoft.com/office/spreadsheetml/2009/9/main" uri="{B025F937-C7B1-47D3-B67F-A62EFF666E3E}">
          <x14:id>{E29ACB23-5D62-47AE-8534-0F629DA2D80A}</x14:id>
        </ext>
      </extLst>
    </cfRule>
  </conditionalFormatting>
  <conditionalFormatting sqref="E89:E95">
    <cfRule type="dataBar" priority="20">
      <dataBar>
        <cfvo type="num" val="0"/>
        <cfvo type="num" val="100"/>
        <color rgb="FFFFB628"/>
      </dataBar>
      <extLst>
        <ext xmlns:x14="http://schemas.microsoft.com/office/spreadsheetml/2009/9/main" uri="{B025F937-C7B1-47D3-B67F-A62EFF666E3E}">
          <x14:id>{383E022F-7A6D-47D2-91A8-F92C55F8A5A2}</x14:id>
        </ext>
      </extLst>
    </cfRule>
  </conditionalFormatting>
  <conditionalFormatting sqref="F89:F95">
    <cfRule type="dataBar" priority="19">
      <dataBar>
        <cfvo type="num" val="0"/>
        <cfvo type="num" val="100"/>
        <color rgb="FFFFB628"/>
      </dataBar>
      <extLst>
        <ext xmlns:x14="http://schemas.microsoft.com/office/spreadsheetml/2009/9/main" uri="{B025F937-C7B1-47D3-B67F-A62EFF666E3E}">
          <x14:id>{FBD06CE9-4B5B-43FB-87AE-713FA40B0553}</x14:id>
        </ext>
      </extLst>
    </cfRule>
  </conditionalFormatting>
  <conditionalFormatting sqref="D103:D109">
    <cfRule type="dataBar" priority="18">
      <dataBar>
        <cfvo type="num" val="0"/>
        <cfvo type="num" val="100"/>
        <color rgb="FFFFB628"/>
      </dataBar>
      <extLst>
        <ext xmlns:x14="http://schemas.microsoft.com/office/spreadsheetml/2009/9/main" uri="{B025F937-C7B1-47D3-B67F-A62EFF666E3E}">
          <x14:id>{696D941D-AAEA-45F8-8F1F-ED8E8A7F8268}</x14:id>
        </ext>
      </extLst>
    </cfRule>
  </conditionalFormatting>
  <conditionalFormatting sqref="E103:E109">
    <cfRule type="dataBar" priority="17">
      <dataBar>
        <cfvo type="num" val="0"/>
        <cfvo type="num" val="100"/>
        <color rgb="FFFFB628"/>
      </dataBar>
      <extLst>
        <ext xmlns:x14="http://schemas.microsoft.com/office/spreadsheetml/2009/9/main" uri="{B025F937-C7B1-47D3-B67F-A62EFF666E3E}">
          <x14:id>{0D7C74F4-5A8C-48B3-A6F2-5A2E65D5DFD0}</x14:id>
        </ext>
      </extLst>
    </cfRule>
  </conditionalFormatting>
  <conditionalFormatting sqref="F103:F109">
    <cfRule type="dataBar" priority="16">
      <dataBar>
        <cfvo type="num" val="0"/>
        <cfvo type="num" val="100"/>
        <color rgb="FFFFB628"/>
      </dataBar>
      <extLst>
        <ext xmlns:x14="http://schemas.microsoft.com/office/spreadsheetml/2009/9/main" uri="{B025F937-C7B1-47D3-B67F-A62EFF666E3E}">
          <x14:id>{4243358A-51B8-42A4-B23C-498E460E00AF}</x14:id>
        </ext>
      </extLst>
    </cfRule>
  </conditionalFormatting>
  <conditionalFormatting sqref="D117:D123">
    <cfRule type="dataBar" priority="15">
      <dataBar>
        <cfvo type="num" val="0"/>
        <cfvo type="num" val="100"/>
        <color rgb="FFFFB628"/>
      </dataBar>
      <extLst>
        <ext xmlns:x14="http://schemas.microsoft.com/office/spreadsheetml/2009/9/main" uri="{B025F937-C7B1-47D3-B67F-A62EFF666E3E}">
          <x14:id>{1CF5CE4C-5972-4D3E-B0DF-616CC13ABAE2}</x14:id>
        </ext>
      </extLst>
    </cfRule>
  </conditionalFormatting>
  <conditionalFormatting sqref="E117:E123">
    <cfRule type="dataBar" priority="14">
      <dataBar>
        <cfvo type="num" val="0"/>
        <cfvo type="num" val="100"/>
        <color rgb="FFFFB628"/>
      </dataBar>
      <extLst>
        <ext xmlns:x14="http://schemas.microsoft.com/office/spreadsheetml/2009/9/main" uri="{B025F937-C7B1-47D3-B67F-A62EFF666E3E}">
          <x14:id>{63698598-0CBC-44DE-BB89-59BB0BA7F872}</x14:id>
        </ext>
      </extLst>
    </cfRule>
  </conditionalFormatting>
  <conditionalFormatting sqref="F117:F123">
    <cfRule type="dataBar" priority="13">
      <dataBar>
        <cfvo type="num" val="0"/>
        <cfvo type="num" val="100"/>
        <color rgb="FFFFB628"/>
      </dataBar>
      <extLst>
        <ext xmlns:x14="http://schemas.microsoft.com/office/spreadsheetml/2009/9/main" uri="{B025F937-C7B1-47D3-B67F-A62EFF666E3E}">
          <x14:id>{27135DF9-79B4-463C-90AA-CF1038D2AB27}</x14:id>
        </ext>
      </extLst>
    </cfRule>
  </conditionalFormatting>
  <conditionalFormatting sqref="G117:G123">
    <cfRule type="dataBar" priority="12">
      <dataBar>
        <cfvo type="num" val="0"/>
        <cfvo type="num" val="100"/>
        <color rgb="FFFFB628"/>
      </dataBar>
      <extLst>
        <ext xmlns:x14="http://schemas.microsoft.com/office/spreadsheetml/2009/9/main" uri="{B025F937-C7B1-47D3-B67F-A62EFF666E3E}">
          <x14:id>{B2F11802-1AAA-4ABE-967F-8745D064B778}</x14:id>
        </ext>
      </extLst>
    </cfRule>
  </conditionalFormatting>
  <conditionalFormatting sqref="H117:H123">
    <cfRule type="dataBar" priority="11">
      <dataBar>
        <cfvo type="num" val="0"/>
        <cfvo type="num" val="100"/>
        <color rgb="FFFFB628"/>
      </dataBar>
      <extLst>
        <ext xmlns:x14="http://schemas.microsoft.com/office/spreadsheetml/2009/9/main" uri="{B025F937-C7B1-47D3-B67F-A62EFF666E3E}">
          <x14:id>{D904FEEB-5963-488F-8D26-F263D44FD768}</x14:id>
        </ext>
      </extLst>
    </cfRule>
  </conditionalFormatting>
  <conditionalFormatting sqref="I117:I123">
    <cfRule type="dataBar" priority="10">
      <dataBar>
        <cfvo type="num" val="0"/>
        <cfvo type="num" val="100"/>
        <color rgb="FFFFB628"/>
      </dataBar>
      <extLst>
        <ext xmlns:x14="http://schemas.microsoft.com/office/spreadsheetml/2009/9/main" uri="{B025F937-C7B1-47D3-B67F-A62EFF666E3E}">
          <x14:id>{3C2FB5DC-9864-40E4-B039-5D9E72951277}</x14:id>
        </ext>
      </extLst>
    </cfRule>
  </conditionalFormatting>
  <conditionalFormatting sqref="J117:J123">
    <cfRule type="dataBar" priority="9">
      <dataBar>
        <cfvo type="num" val="0"/>
        <cfvo type="num" val="100"/>
        <color rgb="FFFFB628"/>
      </dataBar>
      <extLst>
        <ext xmlns:x14="http://schemas.microsoft.com/office/spreadsheetml/2009/9/main" uri="{B025F937-C7B1-47D3-B67F-A62EFF666E3E}">
          <x14:id>{146ACBA9-1CCE-4FFF-957D-2A78DF76DA7D}</x14:id>
        </ext>
      </extLst>
    </cfRule>
  </conditionalFormatting>
  <conditionalFormatting sqref="D131:D137">
    <cfRule type="dataBar" priority="8">
      <dataBar>
        <cfvo type="num" val="0"/>
        <cfvo type="num" val="100"/>
        <color rgb="FFFFB628"/>
      </dataBar>
      <extLst>
        <ext xmlns:x14="http://schemas.microsoft.com/office/spreadsheetml/2009/9/main" uri="{B025F937-C7B1-47D3-B67F-A62EFF666E3E}">
          <x14:id>{286B5235-0658-4158-910E-8682D77C269A}</x14:id>
        </ext>
      </extLst>
    </cfRule>
  </conditionalFormatting>
  <conditionalFormatting sqref="E131:E137">
    <cfRule type="dataBar" priority="7">
      <dataBar>
        <cfvo type="num" val="0"/>
        <cfvo type="num" val="100"/>
        <color rgb="FFFFB628"/>
      </dataBar>
      <extLst>
        <ext xmlns:x14="http://schemas.microsoft.com/office/spreadsheetml/2009/9/main" uri="{B025F937-C7B1-47D3-B67F-A62EFF666E3E}">
          <x14:id>{9F711EEC-0F70-4EC2-9996-407DFAD35213}</x14:id>
        </ext>
      </extLst>
    </cfRule>
  </conditionalFormatting>
  <conditionalFormatting sqref="F131:F137">
    <cfRule type="dataBar" priority="6">
      <dataBar>
        <cfvo type="num" val="0"/>
        <cfvo type="num" val="100"/>
        <color rgb="FFFFB628"/>
      </dataBar>
      <extLst>
        <ext xmlns:x14="http://schemas.microsoft.com/office/spreadsheetml/2009/9/main" uri="{B025F937-C7B1-47D3-B67F-A62EFF666E3E}">
          <x14:id>{BE6D0428-2BAD-4FD8-9AB2-8826DDD362BC}</x14:id>
        </ext>
      </extLst>
    </cfRule>
  </conditionalFormatting>
  <conditionalFormatting sqref="D145:D151">
    <cfRule type="dataBar" priority="5">
      <dataBar>
        <cfvo type="num" val="0"/>
        <cfvo type="num" val="100"/>
        <color rgb="FFFFB628"/>
      </dataBar>
      <extLst>
        <ext xmlns:x14="http://schemas.microsoft.com/office/spreadsheetml/2009/9/main" uri="{B025F937-C7B1-47D3-B67F-A62EFF666E3E}">
          <x14:id>{0BD0C296-8333-4257-8A1A-ECE37CE24C9A}</x14:id>
        </ext>
      </extLst>
    </cfRule>
  </conditionalFormatting>
  <conditionalFormatting sqref="E145:E151">
    <cfRule type="dataBar" priority="4">
      <dataBar>
        <cfvo type="num" val="0"/>
        <cfvo type="num" val="100"/>
        <color rgb="FFFFB628"/>
      </dataBar>
      <extLst>
        <ext xmlns:x14="http://schemas.microsoft.com/office/spreadsheetml/2009/9/main" uri="{B025F937-C7B1-47D3-B67F-A62EFF666E3E}">
          <x14:id>{7CB841A3-DB26-4BA1-AD47-9B30FFB0FD70}</x14:id>
        </ext>
      </extLst>
    </cfRule>
  </conditionalFormatting>
  <conditionalFormatting sqref="D159:D165">
    <cfRule type="dataBar" priority="3">
      <dataBar>
        <cfvo type="num" val="0"/>
        <cfvo type="num" val="100"/>
        <color rgb="FFFFB628"/>
      </dataBar>
      <extLst>
        <ext xmlns:x14="http://schemas.microsoft.com/office/spreadsheetml/2009/9/main" uri="{B025F937-C7B1-47D3-B67F-A62EFF666E3E}">
          <x14:id>{CE96F12E-C08F-4098-AF12-79B7B23F6D90}</x14:id>
        </ext>
      </extLst>
    </cfRule>
  </conditionalFormatting>
  <conditionalFormatting sqref="E159:E165">
    <cfRule type="dataBar" priority="2">
      <dataBar>
        <cfvo type="num" val="0"/>
        <cfvo type="num" val="100"/>
        <color rgb="FFFFB628"/>
      </dataBar>
      <extLst>
        <ext xmlns:x14="http://schemas.microsoft.com/office/spreadsheetml/2009/9/main" uri="{B025F937-C7B1-47D3-B67F-A62EFF666E3E}">
          <x14:id>{637C741E-3372-470A-AB57-59EAE2DE4527}</x14:id>
        </ext>
      </extLst>
    </cfRule>
  </conditionalFormatting>
  <conditionalFormatting sqref="F159:F165">
    <cfRule type="dataBar" priority="1">
      <dataBar>
        <cfvo type="num" val="0"/>
        <cfvo type="num" val="100"/>
        <color rgb="FFFFB628"/>
      </dataBar>
      <extLst>
        <ext xmlns:x14="http://schemas.microsoft.com/office/spreadsheetml/2009/9/main" uri="{B025F937-C7B1-47D3-B67F-A62EFF666E3E}">
          <x14:id>{9AFAF788-2433-4B69-8462-905C7B85E4F5}</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5" max="16383" man="1"/>
  </rowBreaks>
  <extLst>
    <ext xmlns:x14="http://schemas.microsoft.com/office/spreadsheetml/2009/9/main" uri="{78C0D931-6437-407d-A8EE-F0AAD7539E65}">
      <x14:conditionalFormattings>
        <x14:conditionalFormatting xmlns:xm="http://schemas.microsoft.com/office/excel/2006/main">
          <x14:cfRule type="dataBar" id="{6E5BC258-34A7-4322-8820-0E7C7C76A5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D5:D11</xm:sqref>
        </x14:conditionalFormatting>
        <x14:conditionalFormatting xmlns:xm="http://schemas.microsoft.com/office/excel/2006/main">
          <x14:cfRule type="dataBar" id="{5E04722C-BA3E-4FA7-BB15-6854CD01BF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E5:E11</xm:sqref>
        </x14:conditionalFormatting>
        <x14:conditionalFormatting xmlns:xm="http://schemas.microsoft.com/office/excel/2006/main">
          <x14:cfRule type="dataBar" id="{B408C3DC-7F20-4DFD-BE53-30ABBFCD16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F5:F11</xm:sqref>
        </x14:conditionalFormatting>
        <x14:conditionalFormatting xmlns:xm="http://schemas.microsoft.com/office/excel/2006/main">
          <x14:cfRule type="dataBar" id="{77815FC6-0103-4CAC-B3AE-AB4AA2475F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D19:D25</xm:sqref>
        </x14:conditionalFormatting>
        <x14:conditionalFormatting xmlns:xm="http://schemas.microsoft.com/office/excel/2006/main">
          <x14:cfRule type="dataBar" id="{E2D19F3F-DEFA-480D-AD53-24E34B597CB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E19:E25</xm:sqref>
        </x14:conditionalFormatting>
        <x14:conditionalFormatting xmlns:xm="http://schemas.microsoft.com/office/excel/2006/main">
          <x14:cfRule type="dataBar" id="{721CA61B-6B9F-46E0-8AE3-97972C36CC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F19:F25</xm:sqref>
        </x14:conditionalFormatting>
        <x14:conditionalFormatting xmlns:xm="http://schemas.microsoft.com/office/excel/2006/main">
          <x14:cfRule type="dataBar" id="{E57E75CB-5F3A-49BE-A856-E3502A2324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D33:D39</xm:sqref>
        </x14:conditionalFormatting>
        <x14:conditionalFormatting xmlns:xm="http://schemas.microsoft.com/office/excel/2006/main">
          <x14:cfRule type="dataBar" id="{261EA98E-5B29-4F7D-9815-17C123C15C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E33:E39</xm:sqref>
        </x14:conditionalFormatting>
        <x14:conditionalFormatting xmlns:xm="http://schemas.microsoft.com/office/excel/2006/main">
          <x14:cfRule type="dataBar" id="{7C6BE792-8BA0-40A0-A342-6CDD4E8E5E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F33:F39</xm:sqref>
        </x14:conditionalFormatting>
        <x14:conditionalFormatting xmlns:xm="http://schemas.microsoft.com/office/excel/2006/main">
          <x14:cfRule type="dataBar" id="{F4AA4D83-CFB1-40F7-A7B9-0DA6245AA8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D47:D53</xm:sqref>
        </x14:conditionalFormatting>
        <x14:conditionalFormatting xmlns:xm="http://schemas.microsoft.com/office/excel/2006/main">
          <x14:cfRule type="dataBar" id="{021DB2F8-BC3D-40B1-A246-CDC43AF0CC2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E47:E53</xm:sqref>
        </x14:conditionalFormatting>
        <x14:conditionalFormatting xmlns:xm="http://schemas.microsoft.com/office/excel/2006/main">
          <x14:cfRule type="dataBar" id="{EEEB53B4-DC97-4D15-885F-A8C3E7DCFE8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F47:F53</xm:sqref>
        </x14:conditionalFormatting>
        <x14:conditionalFormatting xmlns:xm="http://schemas.microsoft.com/office/excel/2006/main">
          <x14:cfRule type="dataBar" id="{B5EB1292-4BD9-4EA0-A1EA-1EB368F922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D61:D67</xm:sqref>
        </x14:conditionalFormatting>
        <x14:conditionalFormatting xmlns:xm="http://schemas.microsoft.com/office/excel/2006/main">
          <x14:cfRule type="dataBar" id="{3532C903-1FC6-4481-A670-1775BCB4AD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E61:E67</xm:sqref>
        </x14:conditionalFormatting>
        <x14:conditionalFormatting xmlns:xm="http://schemas.microsoft.com/office/excel/2006/main">
          <x14:cfRule type="dataBar" id="{977AA94E-1778-4EF3-8AF0-60753F78A0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F61:F67</xm:sqref>
        </x14:conditionalFormatting>
        <x14:conditionalFormatting xmlns:xm="http://schemas.microsoft.com/office/excel/2006/main">
          <x14:cfRule type="dataBar" id="{5A51E0E7-9752-46C4-B588-A719EEFD43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D75:D81</xm:sqref>
        </x14:conditionalFormatting>
        <x14:conditionalFormatting xmlns:xm="http://schemas.microsoft.com/office/excel/2006/main">
          <x14:cfRule type="dataBar" id="{D7D59359-020E-41CC-BEB2-D9D4BC42A2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E75:E81</xm:sqref>
        </x14:conditionalFormatting>
        <x14:conditionalFormatting xmlns:xm="http://schemas.microsoft.com/office/excel/2006/main">
          <x14:cfRule type="dataBar" id="{7B65AB9D-F57F-4BAC-8FE6-6D8222FE819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F75:F81</xm:sqref>
        </x14:conditionalFormatting>
        <x14:conditionalFormatting xmlns:xm="http://schemas.microsoft.com/office/excel/2006/main">
          <x14:cfRule type="dataBar" id="{E29ACB23-5D62-47AE-8534-0F629DA2D8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D89:D95</xm:sqref>
        </x14:conditionalFormatting>
        <x14:conditionalFormatting xmlns:xm="http://schemas.microsoft.com/office/excel/2006/main">
          <x14:cfRule type="dataBar" id="{383E022F-7A6D-47D2-91A8-F92C55F8A5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E89:E95</xm:sqref>
        </x14:conditionalFormatting>
        <x14:conditionalFormatting xmlns:xm="http://schemas.microsoft.com/office/excel/2006/main">
          <x14:cfRule type="dataBar" id="{FBD06CE9-4B5B-43FB-87AE-713FA40B05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F89:F95</xm:sqref>
        </x14:conditionalFormatting>
        <x14:conditionalFormatting xmlns:xm="http://schemas.microsoft.com/office/excel/2006/main">
          <x14:cfRule type="dataBar" id="{696D941D-AAEA-45F8-8F1F-ED8E8A7F82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D103:D109</xm:sqref>
        </x14:conditionalFormatting>
        <x14:conditionalFormatting xmlns:xm="http://schemas.microsoft.com/office/excel/2006/main">
          <x14:cfRule type="dataBar" id="{0D7C74F4-5A8C-48B3-A6F2-5A2E65D5DFD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E103:E109</xm:sqref>
        </x14:conditionalFormatting>
        <x14:conditionalFormatting xmlns:xm="http://schemas.microsoft.com/office/excel/2006/main">
          <x14:cfRule type="dataBar" id="{4243358A-51B8-42A4-B23C-498E460E00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F103:F109</xm:sqref>
        </x14:conditionalFormatting>
        <x14:conditionalFormatting xmlns:xm="http://schemas.microsoft.com/office/excel/2006/main">
          <x14:cfRule type="dataBar" id="{1CF5CE4C-5972-4D3E-B0DF-616CC13ABA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D117:D123</xm:sqref>
        </x14:conditionalFormatting>
        <x14:conditionalFormatting xmlns:xm="http://schemas.microsoft.com/office/excel/2006/main">
          <x14:cfRule type="dataBar" id="{63698598-0CBC-44DE-BB89-59BB0BA7F8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E117:E123</xm:sqref>
        </x14:conditionalFormatting>
        <x14:conditionalFormatting xmlns:xm="http://schemas.microsoft.com/office/excel/2006/main">
          <x14:cfRule type="dataBar" id="{27135DF9-79B4-463C-90AA-CF1038D2AB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F117:F123</xm:sqref>
        </x14:conditionalFormatting>
        <x14:conditionalFormatting xmlns:xm="http://schemas.microsoft.com/office/excel/2006/main">
          <x14:cfRule type="dataBar" id="{B2F11802-1AAA-4ABE-967F-8745D064B77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G117:G123</xm:sqref>
        </x14:conditionalFormatting>
        <x14:conditionalFormatting xmlns:xm="http://schemas.microsoft.com/office/excel/2006/main">
          <x14:cfRule type="dataBar" id="{D904FEEB-5963-488F-8D26-F263D44FD76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H117:H123</xm:sqref>
        </x14:conditionalFormatting>
        <x14:conditionalFormatting xmlns:xm="http://schemas.microsoft.com/office/excel/2006/main">
          <x14:cfRule type="dataBar" id="{3C2FB5DC-9864-40E4-B039-5D9E7295127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I117:I123</xm:sqref>
        </x14:conditionalFormatting>
        <x14:conditionalFormatting xmlns:xm="http://schemas.microsoft.com/office/excel/2006/main">
          <x14:cfRule type="dataBar" id="{146ACBA9-1CCE-4FFF-957D-2A78DF76DA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J117:J123</xm:sqref>
        </x14:conditionalFormatting>
        <x14:conditionalFormatting xmlns:xm="http://schemas.microsoft.com/office/excel/2006/main">
          <x14:cfRule type="dataBar" id="{286B5235-0658-4158-910E-8682D77C26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D131:D137</xm:sqref>
        </x14:conditionalFormatting>
        <x14:conditionalFormatting xmlns:xm="http://schemas.microsoft.com/office/excel/2006/main">
          <x14:cfRule type="dataBar" id="{9F711EEC-0F70-4EC2-9996-407DFAD3521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E131:E137</xm:sqref>
        </x14:conditionalFormatting>
        <x14:conditionalFormatting xmlns:xm="http://schemas.microsoft.com/office/excel/2006/main">
          <x14:cfRule type="dataBar" id="{BE6D0428-2BAD-4FD8-9AB2-8826DDD362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F131:F137</xm:sqref>
        </x14:conditionalFormatting>
        <x14:conditionalFormatting xmlns:xm="http://schemas.microsoft.com/office/excel/2006/main">
          <x14:cfRule type="dataBar" id="{0BD0C296-8333-4257-8A1A-ECE37CE24C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D145:D151</xm:sqref>
        </x14:conditionalFormatting>
        <x14:conditionalFormatting xmlns:xm="http://schemas.microsoft.com/office/excel/2006/main">
          <x14:cfRule type="dataBar" id="{7CB841A3-DB26-4BA1-AD47-9B30FFB0FD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E145:E151</xm:sqref>
        </x14:conditionalFormatting>
        <x14:conditionalFormatting xmlns:xm="http://schemas.microsoft.com/office/excel/2006/main">
          <x14:cfRule type="dataBar" id="{CE96F12E-C08F-4098-AF12-79B7B23F6D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D159:D165</xm:sqref>
        </x14:conditionalFormatting>
        <x14:conditionalFormatting xmlns:xm="http://schemas.microsoft.com/office/excel/2006/main">
          <x14:cfRule type="dataBar" id="{637C741E-3372-470A-AB57-59EAE2DE452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E159:E165</xm:sqref>
        </x14:conditionalFormatting>
        <x14:conditionalFormatting xmlns:xm="http://schemas.microsoft.com/office/excel/2006/main">
          <x14:cfRule type="dataBar" id="{9AFAF788-2433-4B69-8462-905C7B85E4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F159:F165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42"/>
  <sheetViews>
    <sheetView view="pageBreakPreview" zoomScaleNormal="7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84</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38</v>
      </c>
      <c r="C6" s="6">
        <v>56</v>
      </c>
      <c r="D6" s="7">
        <v>8.9</v>
      </c>
      <c r="E6" s="7">
        <v>53.6</v>
      </c>
      <c r="F6" s="7">
        <v>37.5</v>
      </c>
    </row>
    <row r="7" spans="1:6" x14ac:dyDescent="0.15">
      <c r="B7" s="5" t="s">
        <v>39</v>
      </c>
      <c r="C7" s="6">
        <v>87</v>
      </c>
      <c r="D7" s="7">
        <v>12.6</v>
      </c>
      <c r="E7" s="7">
        <v>60.9</v>
      </c>
      <c r="F7" s="7">
        <v>26.4</v>
      </c>
    </row>
    <row r="8" spans="1:6" x14ac:dyDescent="0.15">
      <c r="B8" s="5" t="s">
        <v>40</v>
      </c>
      <c r="C8" s="6">
        <v>78</v>
      </c>
      <c r="D8" s="7">
        <v>11.5</v>
      </c>
      <c r="E8" s="7">
        <v>62.8</v>
      </c>
      <c r="F8" s="7">
        <v>25.6</v>
      </c>
    </row>
    <row r="9" spans="1:6" x14ac:dyDescent="0.15">
      <c r="B9" s="2" t="s">
        <v>41</v>
      </c>
      <c r="C9" s="3">
        <v>151</v>
      </c>
      <c r="D9" s="4">
        <v>19.2</v>
      </c>
      <c r="E9" s="4">
        <v>64.2</v>
      </c>
      <c r="F9" s="4">
        <v>16.600000000000001</v>
      </c>
    </row>
    <row r="10" spans="1:6" x14ac:dyDescent="0.15">
      <c r="B10" s="18"/>
    </row>
    <row r="14" spans="1:6" x14ac:dyDescent="0.15">
      <c r="A14" s="1" t="s">
        <v>10</v>
      </c>
    </row>
    <row r="15" spans="1:6" x14ac:dyDescent="0.15">
      <c r="C15" s="1" t="s">
        <v>73</v>
      </c>
    </row>
    <row r="16" spans="1:6" ht="24" x14ac:dyDescent="0.15">
      <c r="B16" s="8"/>
      <c r="C16" s="8" t="s">
        <v>1</v>
      </c>
      <c r="D16" s="8" t="s">
        <v>11</v>
      </c>
      <c r="E16" s="8" t="s">
        <v>12</v>
      </c>
      <c r="F16" s="8" t="s">
        <v>13</v>
      </c>
    </row>
    <row r="17" spans="2:6" x14ac:dyDescent="0.15">
      <c r="B17" s="5" t="s">
        <v>5</v>
      </c>
      <c r="C17" s="6">
        <v>372</v>
      </c>
      <c r="D17" s="7">
        <v>54</v>
      </c>
      <c r="E17" s="7">
        <v>41.7</v>
      </c>
      <c r="F17" s="7">
        <v>4.3</v>
      </c>
    </row>
    <row r="18" spans="2:6" x14ac:dyDescent="0.15">
      <c r="B18" s="5" t="s">
        <v>38</v>
      </c>
      <c r="C18" s="6">
        <v>56</v>
      </c>
      <c r="D18" s="7">
        <v>35.700000000000003</v>
      </c>
      <c r="E18" s="7">
        <v>51.8</v>
      </c>
      <c r="F18" s="7">
        <v>12.5</v>
      </c>
    </row>
    <row r="19" spans="2:6" x14ac:dyDescent="0.15">
      <c r="B19" s="5" t="s">
        <v>39</v>
      </c>
      <c r="C19" s="6">
        <v>87</v>
      </c>
      <c r="D19" s="7">
        <v>48.3</v>
      </c>
      <c r="E19" s="7">
        <v>48.3</v>
      </c>
      <c r="F19" s="7">
        <v>3.4</v>
      </c>
    </row>
    <row r="20" spans="2:6" x14ac:dyDescent="0.15">
      <c r="B20" s="5" t="s">
        <v>40</v>
      </c>
      <c r="C20" s="6">
        <v>78</v>
      </c>
      <c r="D20" s="7">
        <v>53.8</v>
      </c>
      <c r="E20" s="7">
        <v>42.3</v>
      </c>
      <c r="F20" s="7">
        <v>3.8</v>
      </c>
    </row>
    <row r="21" spans="2:6" x14ac:dyDescent="0.15">
      <c r="B21" s="2" t="s">
        <v>41</v>
      </c>
      <c r="C21" s="3">
        <v>151</v>
      </c>
      <c r="D21" s="4">
        <v>64.2</v>
      </c>
      <c r="E21" s="4">
        <v>33.799999999999997</v>
      </c>
      <c r="F21" s="4">
        <v>2</v>
      </c>
    </row>
    <row r="22" spans="2:6" x14ac:dyDescent="0.15">
      <c r="B22" s="18"/>
    </row>
    <row r="27" spans="2:6" x14ac:dyDescent="0.15">
      <c r="C27" s="1" t="s">
        <v>74</v>
      </c>
    </row>
    <row r="28" spans="2:6" ht="24" x14ac:dyDescent="0.15">
      <c r="B28" s="8"/>
      <c r="C28" s="8" t="s">
        <v>1</v>
      </c>
      <c r="D28" s="8" t="s">
        <v>11</v>
      </c>
      <c r="E28" s="8" t="s">
        <v>12</v>
      </c>
      <c r="F28" s="8" t="s">
        <v>13</v>
      </c>
    </row>
    <row r="29" spans="2:6" x14ac:dyDescent="0.15">
      <c r="B29" s="5" t="s">
        <v>5</v>
      </c>
      <c r="C29" s="6">
        <v>372</v>
      </c>
      <c r="D29" s="7">
        <v>26.1</v>
      </c>
      <c r="E29" s="7">
        <v>57.5</v>
      </c>
      <c r="F29" s="7">
        <v>16.399999999999999</v>
      </c>
    </row>
    <row r="30" spans="2:6" x14ac:dyDescent="0.15">
      <c r="B30" s="5" t="s">
        <v>38</v>
      </c>
      <c r="C30" s="6">
        <v>56</v>
      </c>
      <c r="D30" s="7">
        <v>10.7</v>
      </c>
      <c r="E30" s="7">
        <v>62.5</v>
      </c>
      <c r="F30" s="7">
        <v>26.8</v>
      </c>
    </row>
    <row r="31" spans="2:6" x14ac:dyDescent="0.15">
      <c r="B31" s="5" t="s">
        <v>39</v>
      </c>
      <c r="C31" s="6">
        <v>87</v>
      </c>
      <c r="D31" s="7">
        <v>19.5</v>
      </c>
      <c r="E31" s="7">
        <v>67.8</v>
      </c>
      <c r="F31" s="7">
        <v>12.6</v>
      </c>
    </row>
    <row r="32" spans="2:6" x14ac:dyDescent="0.15">
      <c r="B32" s="5" t="s">
        <v>40</v>
      </c>
      <c r="C32" s="6">
        <v>78</v>
      </c>
      <c r="D32" s="7">
        <v>34.6</v>
      </c>
      <c r="E32" s="7">
        <v>50</v>
      </c>
      <c r="F32" s="7">
        <v>15.4</v>
      </c>
    </row>
    <row r="33" spans="2:6" x14ac:dyDescent="0.15">
      <c r="B33" s="2" t="s">
        <v>41</v>
      </c>
      <c r="C33" s="3">
        <v>151</v>
      </c>
      <c r="D33" s="4">
        <v>31.1</v>
      </c>
      <c r="E33" s="4">
        <v>53.6</v>
      </c>
      <c r="F33" s="4">
        <v>15.2</v>
      </c>
    </row>
    <row r="34" spans="2:6" x14ac:dyDescent="0.15">
      <c r="B34" s="18"/>
    </row>
    <row r="39" spans="2:6" x14ac:dyDescent="0.15">
      <c r="C39" s="1" t="s">
        <v>75</v>
      </c>
    </row>
    <row r="40" spans="2:6" ht="24" x14ac:dyDescent="0.15">
      <c r="B40" s="8"/>
      <c r="C40" s="8" t="s">
        <v>1</v>
      </c>
      <c r="D40" s="8" t="s">
        <v>11</v>
      </c>
      <c r="E40" s="8" t="s">
        <v>12</v>
      </c>
      <c r="F40" s="8" t="s">
        <v>13</v>
      </c>
    </row>
    <row r="41" spans="2:6" x14ac:dyDescent="0.15">
      <c r="B41" s="5" t="s">
        <v>5</v>
      </c>
      <c r="C41" s="6">
        <v>372</v>
      </c>
      <c r="D41" s="7">
        <v>35.799999999999997</v>
      </c>
      <c r="E41" s="7">
        <v>51.9</v>
      </c>
      <c r="F41" s="7">
        <v>12.4</v>
      </c>
    </row>
    <row r="42" spans="2:6" x14ac:dyDescent="0.15">
      <c r="B42" s="5" t="s">
        <v>38</v>
      </c>
      <c r="C42" s="6">
        <v>56</v>
      </c>
      <c r="D42" s="7">
        <v>19.600000000000001</v>
      </c>
      <c r="E42" s="7">
        <v>62.5</v>
      </c>
      <c r="F42" s="7">
        <v>17.899999999999999</v>
      </c>
    </row>
    <row r="43" spans="2:6" x14ac:dyDescent="0.15">
      <c r="B43" s="5" t="s">
        <v>39</v>
      </c>
      <c r="C43" s="6">
        <v>87</v>
      </c>
      <c r="D43" s="7">
        <v>29.9</v>
      </c>
      <c r="E43" s="7">
        <v>57.5</v>
      </c>
      <c r="F43" s="7">
        <v>12.6</v>
      </c>
    </row>
    <row r="44" spans="2:6" x14ac:dyDescent="0.15">
      <c r="B44" s="5" t="s">
        <v>40</v>
      </c>
      <c r="C44" s="6">
        <v>78</v>
      </c>
      <c r="D44" s="7">
        <v>37.200000000000003</v>
      </c>
      <c r="E44" s="7">
        <v>48.7</v>
      </c>
      <c r="F44" s="7">
        <v>14.1</v>
      </c>
    </row>
    <row r="45" spans="2:6" x14ac:dyDescent="0.15">
      <c r="B45" s="2" t="s">
        <v>41</v>
      </c>
      <c r="C45" s="3">
        <v>151</v>
      </c>
      <c r="D45" s="4">
        <v>44.4</v>
      </c>
      <c r="E45" s="4">
        <v>46.4</v>
      </c>
      <c r="F45" s="4">
        <v>9.3000000000000007</v>
      </c>
    </row>
    <row r="46" spans="2:6" x14ac:dyDescent="0.15">
      <c r="B46" s="18"/>
    </row>
    <row r="51" spans="2:6" x14ac:dyDescent="0.15">
      <c r="C51" s="1" t="s">
        <v>76</v>
      </c>
    </row>
    <row r="52" spans="2:6" ht="24" x14ac:dyDescent="0.15">
      <c r="B52" s="8"/>
      <c r="C52" s="8" t="s">
        <v>1</v>
      </c>
      <c r="D52" s="8" t="s">
        <v>11</v>
      </c>
      <c r="E52" s="8" t="s">
        <v>12</v>
      </c>
      <c r="F52" s="8" t="s">
        <v>13</v>
      </c>
    </row>
    <row r="53" spans="2:6" x14ac:dyDescent="0.15">
      <c r="B53" s="5" t="s">
        <v>5</v>
      </c>
      <c r="C53" s="6">
        <v>372</v>
      </c>
      <c r="D53" s="7">
        <v>24.5</v>
      </c>
      <c r="E53" s="7">
        <v>60.8</v>
      </c>
      <c r="F53" s="7">
        <v>14.8</v>
      </c>
    </row>
    <row r="54" spans="2:6" x14ac:dyDescent="0.15">
      <c r="B54" s="5" t="s">
        <v>38</v>
      </c>
      <c r="C54" s="6">
        <v>56</v>
      </c>
      <c r="D54" s="7">
        <v>8.9</v>
      </c>
      <c r="E54" s="7">
        <v>64.3</v>
      </c>
      <c r="F54" s="7">
        <v>26.8</v>
      </c>
    </row>
    <row r="55" spans="2:6" x14ac:dyDescent="0.15">
      <c r="B55" s="5" t="s">
        <v>39</v>
      </c>
      <c r="C55" s="6">
        <v>87</v>
      </c>
      <c r="D55" s="7">
        <v>20.7</v>
      </c>
      <c r="E55" s="7">
        <v>66.7</v>
      </c>
      <c r="F55" s="7">
        <v>12.6</v>
      </c>
    </row>
    <row r="56" spans="2:6" x14ac:dyDescent="0.15">
      <c r="B56" s="5" t="s">
        <v>40</v>
      </c>
      <c r="C56" s="6">
        <v>78</v>
      </c>
      <c r="D56" s="7">
        <v>25.6</v>
      </c>
      <c r="E56" s="7">
        <v>57.7</v>
      </c>
      <c r="F56" s="7">
        <v>16.7</v>
      </c>
    </row>
    <row r="57" spans="2:6" x14ac:dyDescent="0.15">
      <c r="B57" s="2" t="s">
        <v>41</v>
      </c>
      <c r="C57" s="3">
        <v>151</v>
      </c>
      <c r="D57" s="4">
        <v>31.8</v>
      </c>
      <c r="E57" s="4">
        <v>57.6</v>
      </c>
      <c r="F57" s="4">
        <v>10.6</v>
      </c>
    </row>
    <row r="58" spans="2:6" x14ac:dyDescent="0.15">
      <c r="B58" s="18"/>
    </row>
    <row r="63" spans="2:6" x14ac:dyDescent="0.15">
      <c r="C63" s="1" t="s">
        <v>77</v>
      </c>
    </row>
    <row r="64" spans="2:6" ht="24" x14ac:dyDescent="0.15">
      <c r="B64" s="8"/>
      <c r="C64" s="8" t="s">
        <v>1</v>
      </c>
      <c r="D64" s="8" t="s">
        <v>11</v>
      </c>
      <c r="E64" s="8" t="s">
        <v>12</v>
      </c>
      <c r="F64" s="8" t="s">
        <v>13</v>
      </c>
    </row>
    <row r="65" spans="2:6" x14ac:dyDescent="0.15">
      <c r="B65" s="5" t="s">
        <v>5</v>
      </c>
      <c r="C65" s="6">
        <v>372</v>
      </c>
      <c r="D65" s="7">
        <v>32.799999999999997</v>
      </c>
      <c r="E65" s="7">
        <v>59.9</v>
      </c>
      <c r="F65" s="7">
        <v>7.3</v>
      </c>
    </row>
    <row r="66" spans="2:6" x14ac:dyDescent="0.15">
      <c r="B66" s="5" t="s">
        <v>38</v>
      </c>
      <c r="C66" s="6">
        <v>56</v>
      </c>
      <c r="D66" s="7">
        <v>16.100000000000001</v>
      </c>
      <c r="E66" s="7">
        <v>71.400000000000006</v>
      </c>
      <c r="F66" s="7">
        <v>12.5</v>
      </c>
    </row>
    <row r="67" spans="2:6" x14ac:dyDescent="0.15">
      <c r="B67" s="5" t="s">
        <v>39</v>
      </c>
      <c r="C67" s="6">
        <v>87</v>
      </c>
      <c r="D67" s="7">
        <v>29.9</v>
      </c>
      <c r="E67" s="7">
        <v>65.5</v>
      </c>
      <c r="F67" s="7">
        <v>4.5999999999999996</v>
      </c>
    </row>
    <row r="68" spans="2:6" x14ac:dyDescent="0.15">
      <c r="B68" s="5" t="s">
        <v>40</v>
      </c>
      <c r="C68" s="6">
        <v>78</v>
      </c>
      <c r="D68" s="7">
        <v>35.9</v>
      </c>
      <c r="E68" s="7">
        <v>57.7</v>
      </c>
      <c r="F68" s="7">
        <v>6.4</v>
      </c>
    </row>
    <row r="69" spans="2:6" x14ac:dyDescent="0.15">
      <c r="B69" s="2" t="s">
        <v>41</v>
      </c>
      <c r="C69" s="3">
        <v>151</v>
      </c>
      <c r="D69" s="4">
        <v>39.1</v>
      </c>
      <c r="E69" s="4">
        <v>53.6</v>
      </c>
      <c r="F69" s="4">
        <v>7.3</v>
      </c>
    </row>
    <row r="70" spans="2:6" x14ac:dyDescent="0.15">
      <c r="B70" s="18"/>
    </row>
    <row r="75" spans="2:6" x14ac:dyDescent="0.15">
      <c r="C75" s="1" t="s">
        <v>78</v>
      </c>
    </row>
    <row r="76" spans="2:6" ht="36" x14ac:dyDescent="0.15">
      <c r="B76" s="8"/>
      <c r="C76" s="8" t="s">
        <v>1</v>
      </c>
      <c r="D76" s="8" t="s">
        <v>96</v>
      </c>
      <c r="E76" s="8" t="s">
        <v>94</v>
      </c>
      <c r="F76" s="8" t="s">
        <v>95</v>
      </c>
    </row>
    <row r="77" spans="2:6" x14ac:dyDescent="0.15">
      <c r="B77" s="5" t="s">
        <v>5</v>
      </c>
      <c r="C77" s="6">
        <v>372</v>
      </c>
      <c r="D77" s="7">
        <v>25.5</v>
      </c>
      <c r="E77" s="7">
        <v>66.900000000000006</v>
      </c>
      <c r="F77" s="7">
        <v>7.5</v>
      </c>
    </row>
    <row r="78" spans="2:6" x14ac:dyDescent="0.15">
      <c r="B78" s="5" t="s">
        <v>38</v>
      </c>
      <c r="C78" s="6">
        <v>56</v>
      </c>
      <c r="D78" s="7">
        <v>12.5</v>
      </c>
      <c r="E78" s="7">
        <v>69.599999999999994</v>
      </c>
      <c r="F78" s="7">
        <v>17.899999999999999</v>
      </c>
    </row>
    <row r="79" spans="2:6" x14ac:dyDescent="0.15">
      <c r="B79" s="5" t="s">
        <v>39</v>
      </c>
      <c r="C79" s="6">
        <v>87</v>
      </c>
      <c r="D79" s="7">
        <v>17.2</v>
      </c>
      <c r="E79" s="7">
        <v>77</v>
      </c>
      <c r="F79" s="7">
        <v>5.7</v>
      </c>
    </row>
    <row r="80" spans="2:6" x14ac:dyDescent="0.15">
      <c r="B80" s="5" t="s">
        <v>40</v>
      </c>
      <c r="C80" s="6">
        <v>78</v>
      </c>
      <c r="D80" s="7">
        <v>26.9</v>
      </c>
      <c r="E80" s="7">
        <v>66.7</v>
      </c>
      <c r="F80" s="7">
        <v>6.4</v>
      </c>
    </row>
    <row r="81" spans="1:6" x14ac:dyDescent="0.15">
      <c r="B81" s="2" t="s">
        <v>41</v>
      </c>
      <c r="C81" s="3">
        <v>151</v>
      </c>
      <c r="D81" s="4">
        <v>34.4</v>
      </c>
      <c r="E81" s="4">
        <v>60.3</v>
      </c>
      <c r="F81" s="4">
        <v>5.3</v>
      </c>
    </row>
    <row r="82" spans="1:6" x14ac:dyDescent="0.15">
      <c r="B82" s="19"/>
      <c r="C82" s="20"/>
    </row>
    <row r="86" spans="1:6" x14ac:dyDescent="0.15">
      <c r="A86" s="1" t="s">
        <v>14</v>
      </c>
    </row>
    <row r="87" spans="1:6" x14ac:dyDescent="0.15">
      <c r="C87" s="1" t="s">
        <v>79</v>
      </c>
    </row>
    <row r="88" spans="1:6" ht="24" x14ac:dyDescent="0.15">
      <c r="B88" s="8"/>
      <c r="C88" s="8" t="s">
        <v>1</v>
      </c>
      <c r="D88" s="8" t="s">
        <v>15</v>
      </c>
      <c r="E88" s="8" t="s">
        <v>16</v>
      </c>
      <c r="F88" s="8" t="s">
        <v>17</v>
      </c>
    </row>
    <row r="89" spans="1:6" x14ac:dyDescent="0.15">
      <c r="B89" s="5" t="s">
        <v>5</v>
      </c>
      <c r="C89" s="6">
        <v>372</v>
      </c>
      <c r="D89" s="7">
        <v>29</v>
      </c>
      <c r="E89" s="7">
        <v>55.4</v>
      </c>
      <c r="F89" s="7">
        <v>15.6</v>
      </c>
    </row>
    <row r="90" spans="1:6" x14ac:dyDescent="0.15">
      <c r="B90" s="5" t="s">
        <v>38</v>
      </c>
      <c r="C90" s="6">
        <v>56</v>
      </c>
      <c r="D90" s="7">
        <v>41.1</v>
      </c>
      <c r="E90" s="7">
        <v>51.8</v>
      </c>
      <c r="F90" s="7">
        <v>7.1</v>
      </c>
    </row>
    <row r="91" spans="1:6" x14ac:dyDescent="0.15">
      <c r="B91" s="5" t="s">
        <v>39</v>
      </c>
      <c r="C91" s="6">
        <v>87</v>
      </c>
      <c r="D91" s="7">
        <v>26.4</v>
      </c>
      <c r="E91" s="7">
        <v>57.5</v>
      </c>
      <c r="F91" s="7">
        <v>16.100000000000001</v>
      </c>
    </row>
    <row r="92" spans="1:6" x14ac:dyDescent="0.15">
      <c r="B92" s="5" t="s">
        <v>40</v>
      </c>
      <c r="C92" s="6">
        <v>78</v>
      </c>
      <c r="D92" s="7">
        <v>24.4</v>
      </c>
      <c r="E92" s="7">
        <v>60.3</v>
      </c>
      <c r="F92" s="7">
        <v>15.4</v>
      </c>
    </row>
    <row r="93" spans="1:6" x14ac:dyDescent="0.15">
      <c r="B93" s="2" t="s">
        <v>41</v>
      </c>
      <c r="C93" s="3">
        <v>151</v>
      </c>
      <c r="D93" s="4">
        <v>28.5</v>
      </c>
      <c r="E93" s="4">
        <v>53</v>
      </c>
      <c r="F93" s="4">
        <v>18.5</v>
      </c>
    </row>
    <row r="94" spans="1:6" x14ac:dyDescent="0.15">
      <c r="B94" s="18"/>
    </row>
    <row r="98" spans="1:10" x14ac:dyDescent="0.15">
      <c r="A98" s="1" t="s">
        <v>18</v>
      </c>
    </row>
    <row r="99" spans="1:10" x14ac:dyDescent="0.15">
      <c r="C99" s="1" t="s">
        <v>71</v>
      </c>
    </row>
    <row r="100" spans="1:10" ht="48" x14ac:dyDescent="0.15">
      <c r="B100" s="8"/>
      <c r="C100" s="8" t="s">
        <v>1</v>
      </c>
      <c r="D100" s="8" t="s">
        <v>19</v>
      </c>
      <c r="E100" s="8" t="s">
        <v>20</v>
      </c>
      <c r="F100" s="8" t="s">
        <v>21</v>
      </c>
      <c r="G100" s="8" t="s">
        <v>22</v>
      </c>
      <c r="H100" s="8" t="s">
        <v>23</v>
      </c>
      <c r="I100" s="8" t="s">
        <v>24</v>
      </c>
      <c r="J100" s="8" t="s">
        <v>25</v>
      </c>
    </row>
    <row r="101" spans="1:10" x14ac:dyDescent="0.15">
      <c r="B101" s="5" t="s">
        <v>5</v>
      </c>
      <c r="C101" s="6">
        <v>335</v>
      </c>
      <c r="D101" s="7">
        <v>36.4</v>
      </c>
      <c r="E101" s="7">
        <v>30.1</v>
      </c>
      <c r="F101" s="7">
        <v>49.3</v>
      </c>
      <c r="G101" s="7">
        <v>33.1</v>
      </c>
      <c r="H101" s="7">
        <v>22.1</v>
      </c>
      <c r="I101" s="7">
        <v>6</v>
      </c>
      <c r="J101" s="7">
        <v>16.399999999999999</v>
      </c>
    </row>
    <row r="102" spans="1:10" x14ac:dyDescent="0.15">
      <c r="B102" s="5" t="s">
        <v>38</v>
      </c>
      <c r="C102" s="6">
        <v>48</v>
      </c>
      <c r="D102" s="7">
        <v>37.5</v>
      </c>
      <c r="E102" s="7">
        <v>45.8</v>
      </c>
      <c r="F102" s="7">
        <v>56.3</v>
      </c>
      <c r="G102" s="7">
        <v>33.299999999999997</v>
      </c>
      <c r="H102" s="7">
        <v>35.4</v>
      </c>
      <c r="I102" s="7">
        <v>4.2</v>
      </c>
      <c r="J102" s="7">
        <v>14.6</v>
      </c>
    </row>
    <row r="103" spans="1:10" x14ac:dyDescent="0.15">
      <c r="B103" s="5" t="s">
        <v>39</v>
      </c>
      <c r="C103" s="6">
        <v>77</v>
      </c>
      <c r="D103" s="7">
        <v>48.1</v>
      </c>
      <c r="E103" s="7">
        <v>32.5</v>
      </c>
      <c r="F103" s="7">
        <v>58.4</v>
      </c>
      <c r="G103" s="7">
        <v>37.700000000000003</v>
      </c>
      <c r="H103" s="7">
        <v>28.6</v>
      </c>
      <c r="I103" s="7">
        <v>5.2</v>
      </c>
      <c r="J103" s="7">
        <v>13</v>
      </c>
    </row>
    <row r="104" spans="1:10" x14ac:dyDescent="0.15">
      <c r="B104" s="5" t="s">
        <v>40</v>
      </c>
      <c r="C104" s="6">
        <v>73</v>
      </c>
      <c r="D104" s="7">
        <v>34.200000000000003</v>
      </c>
      <c r="E104" s="7">
        <v>26</v>
      </c>
      <c r="F104" s="7">
        <v>39.700000000000003</v>
      </c>
      <c r="G104" s="7">
        <v>21.9</v>
      </c>
      <c r="H104" s="7">
        <v>11</v>
      </c>
      <c r="I104" s="7">
        <v>4.0999999999999996</v>
      </c>
      <c r="J104" s="7">
        <v>21.9</v>
      </c>
    </row>
    <row r="105" spans="1:10" x14ac:dyDescent="0.15">
      <c r="B105" s="2" t="s">
        <v>41</v>
      </c>
      <c r="C105" s="3">
        <v>137</v>
      </c>
      <c r="D105" s="4">
        <v>30.7</v>
      </c>
      <c r="E105" s="4">
        <v>25.5</v>
      </c>
      <c r="F105" s="4">
        <v>46.7</v>
      </c>
      <c r="G105" s="4">
        <v>36.5</v>
      </c>
      <c r="H105" s="4">
        <v>19.7</v>
      </c>
      <c r="I105" s="4">
        <v>8</v>
      </c>
      <c r="J105" s="4">
        <v>16.100000000000001</v>
      </c>
    </row>
    <row r="111" spans="1:10" x14ac:dyDescent="0.15">
      <c r="C111" s="1" t="s">
        <v>83</v>
      </c>
    </row>
    <row r="112" spans="1:10" x14ac:dyDescent="0.15">
      <c r="B112" s="8"/>
      <c r="C112" s="8" t="s">
        <v>1</v>
      </c>
      <c r="D112" s="8" t="s">
        <v>26</v>
      </c>
      <c r="E112" s="8" t="s">
        <v>27</v>
      </c>
      <c r="F112" s="8" t="s">
        <v>28</v>
      </c>
    </row>
    <row r="113" spans="1:6" x14ac:dyDescent="0.15">
      <c r="B113" s="5" t="s">
        <v>5</v>
      </c>
      <c r="C113" s="6">
        <v>335</v>
      </c>
      <c r="D113" s="7">
        <v>16.399999999999999</v>
      </c>
      <c r="E113" s="7">
        <v>36.4</v>
      </c>
      <c r="F113" s="7">
        <v>47.2</v>
      </c>
    </row>
    <row r="114" spans="1:6" x14ac:dyDescent="0.15">
      <c r="B114" s="5" t="s">
        <v>38</v>
      </c>
      <c r="C114" s="6">
        <v>48</v>
      </c>
      <c r="D114" s="7">
        <v>14.6</v>
      </c>
      <c r="E114" s="7">
        <v>29.2</v>
      </c>
      <c r="F114" s="7">
        <v>56.3</v>
      </c>
    </row>
    <row r="115" spans="1:6" x14ac:dyDescent="0.15">
      <c r="B115" s="5" t="s">
        <v>39</v>
      </c>
      <c r="C115" s="6">
        <v>77</v>
      </c>
      <c r="D115" s="7">
        <v>13</v>
      </c>
      <c r="E115" s="7">
        <v>31.2</v>
      </c>
      <c r="F115" s="7">
        <v>55.8</v>
      </c>
    </row>
    <row r="116" spans="1:6" x14ac:dyDescent="0.15">
      <c r="B116" s="5" t="s">
        <v>40</v>
      </c>
      <c r="C116" s="6">
        <v>73</v>
      </c>
      <c r="D116" s="7">
        <v>21.9</v>
      </c>
      <c r="E116" s="7">
        <v>43.8</v>
      </c>
      <c r="F116" s="7">
        <v>34.200000000000003</v>
      </c>
    </row>
    <row r="117" spans="1:6" x14ac:dyDescent="0.15">
      <c r="B117" s="2" t="s">
        <v>41</v>
      </c>
      <c r="C117" s="3">
        <v>137</v>
      </c>
      <c r="D117" s="4">
        <v>16.100000000000001</v>
      </c>
      <c r="E117" s="4">
        <v>38</v>
      </c>
      <c r="F117" s="4">
        <v>46</v>
      </c>
    </row>
    <row r="118" spans="1:6" x14ac:dyDescent="0.15">
      <c r="B118" s="18"/>
    </row>
    <row r="122" spans="1:6" x14ac:dyDescent="0.15">
      <c r="A122" s="1" t="s">
        <v>29</v>
      </c>
    </row>
    <row r="123" spans="1:6" x14ac:dyDescent="0.15">
      <c r="C123" s="1" t="s">
        <v>81</v>
      </c>
    </row>
    <row r="124" spans="1:6" ht="36" x14ac:dyDescent="0.15">
      <c r="B124" s="8"/>
      <c r="C124" s="8" t="s">
        <v>1</v>
      </c>
      <c r="D124" s="8" t="s">
        <v>30</v>
      </c>
      <c r="E124" s="8" t="s">
        <v>31</v>
      </c>
    </row>
    <row r="125" spans="1:6" x14ac:dyDescent="0.15">
      <c r="B125" s="5" t="s">
        <v>5</v>
      </c>
      <c r="C125" s="6">
        <v>338</v>
      </c>
      <c r="D125" s="7">
        <v>81.7</v>
      </c>
      <c r="E125" s="7">
        <v>18.3</v>
      </c>
    </row>
    <row r="126" spans="1:6" x14ac:dyDescent="0.15">
      <c r="B126" s="5" t="s">
        <v>38</v>
      </c>
      <c r="C126" s="6">
        <v>48</v>
      </c>
      <c r="D126" s="7">
        <v>72.900000000000006</v>
      </c>
      <c r="E126" s="7">
        <v>27.1</v>
      </c>
    </row>
    <row r="127" spans="1:6" x14ac:dyDescent="0.15">
      <c r="B127" s="5" t="s">
        <v>39</v>
      </c>
      <c r="C127" s="6">
        <v>77</v>
      </c>
      <c r="D127" s="7">
        <v>83.1</v>
      </c>
      <c r="E127" s="7">
        <v>16.899999999999999</v>
      </c>
    </row>
    <row r="128" spans="1:6" x14ac:dyDescent="0.15">
      <c r="B128" s="5" t="s">
        <v>40</v>
      </c>
      <c r="C128" s="6">
        <v>73</v>
      </c>
      <c r="D128" s="7">
        <v>80.8</v>
      </c>
      <c r="E128" s="7">
        <v>19.2</v>
      </c>
    </row>
    <row r="129" spans="2:6" x14ac:dyDescent="0.15">
      <c r="B129" s="2" t="s">
        <v>41</v>
      </c>
      <c r="C129" s="3">
        <v>140</v>
      </c>
      <c r="D129" s="4">
        <v>84.3</v>
      </c>
      <c r="E129" s="4">
        <v>15.7</v>
      </c>
    </row>
    <row r="130" spans="2:6" x14ac:dyDescent="0.15">
      <c r="B130" s="18"/>
    </row>
    <row r="131" spans="2:6" x14ac:dyDescent="0.15">
      <c r="B131" s="18"/>
    </row>
    <row r="135" spans="2:6" x14ac:dyDescent="0.15">
      <c r="C135" s="1" t="s">
        <v>80</v>
      </c>
    </row>
    <row r="136" spans="2:6" ht="24" x14ac:dyDescent="0.15">
      <c r="B136" s="8"/>
      <c r="C136" s="8" t="s">
        <v>1</v>
      </c>
      <c r="D136" s="8" t="s">
        <v>32</v>
      </c>
      <c r="E136" s="8" t="s">
        <v>33</v>
      </c>
      <c r="F136" s="8" t="s">
        <v>34</v>
      </c>
    </row>
    <row r="137" spans="2:6" x14ac:dyDescent="0.15">
      <c r="B137" s="5" t="s">
        <v>5</v>
      </c>
      <c r="C137" s="6">
        <v>338</v>
      </c>
      <c r="D137" s="7">
        <v>18.899999999999999</v>
      </c>
      <c r="E137" s="7">
        <v>44.7</v>
      </c>
      <c r="F137" s="7">
        <v>36.4</v>
      </c>
    </row>
    <row r="138" spans="2:6" x14ac:dyDescent="0.15">
      <c r="B138" s="5" t="s">
        <v>38</v>
      </c>
      <c r="C138" s="6">
        <v>48</v>
      </c>
      <c r="D138" s="7">
        <v>20.8</v>
      </c>
      <c r="E138" s="7">
        <v>47.9</v>
      </c>
      <c r="F138" s="7">
        <v>31.3</v>
      </c>
    </row>
    <row r="139" spans="2:6" x14ac:dyDescent="0.15">
      <c r="B139" s="5" t="s">
        <v>39</v>
      </c>
      <c r="C139" s="6">
        <v>77</v>
      </c>
      <c r="D139" s="7">
        <v>19.5</v>
      </c>
      <c r="E139" s="7">
        <v>46.8</v>
      </c>
      <c r="F139" s="7">
        <v>33.799999999999997</v>
      </c>
    </row>
    <row r="140" spans="2:6" x14ac:dyDescent="0.15">
      <c r="B140" s="5" t="s">
        <v>40</v>
      </c>
      <c r="C140" s="6">
        <v>73</v>
      </c>
      <c r="D140" s="7">
        <v>28.8</v>
      </c>
      <c r="E140" s="7">
        <v>32.9</v>
      </c>
      <c r="F140" s="7">
        <v>38.4</v>
      </c>
    </row>
    <row r="141" spans="2:6" x14ac:dyDescent="0.15">
      <c r="B141" s="2" t="s">
        <v>41</v>
      </c>
      <c r="C141" s="3">
        <v>140</v>
      </c>
      <c r="D141" s="4">
        <v>12.9</v>
      </c>
      <c r="E141" s="4">
        <v>48.6</v>
      </c>
      <c r="F141" s="4">
        <v>38.6</v>
      </c>
    </row>
    <row r="142" spans="2:6" x14ac:dyDescent="0.15">
      <c r="B142" s="18"/>
    </row>
  </sheetData>
  <phoneticPr fontId="18"/>
  <conditionalFormatting sqref="D5:D9">
    <cfRule type="dataBar" priority="39">
      <dataBar>
        <cfvo type="num" val="0"/>
        <cfvo type="num" val="100"/>
        <color rgb="FFFFB628"/>
      </dataBar>
      <extLst>
        <ext xmlns:x14="http://schemas.microsoft.com/office/spreadsheetml/2009/9/main" uri="{B025F937-C7B1-47D3-B67F-A62EFF666E3E}">
          <x14:id>{D26CCD5C-00C5-4186-8C0C-4C361891D3B7}</x14:id>
        </ext>
      </extLst>
    </cfRule>
  </conditionalFormatting>
  <conditionalFormatting sqref="E5:E9">
    <cfRule type="dataBar" priority="38">
      <dataBar>
        <cfvo type="num" val="0"/>
        <cfvo type="num" val="100"/>
        <color rgb="FFFFB628"/>
      </dataBar>
      <extLst>
        <ext xmlns:x14="http://schemas.microsoft.com/office/spreadsheetml/2009/9/main" uri="{B025F937-C7B1-47D3-B67F-A62EFF666E3E}">
          <x14:id>{2BEFC598-EE72-4B36-B4B9-75B10FBD3DE3}</x14:id>
        </ext>
      </extLst>
    </cfRule>
  </conditionalFormatting>
  <conditionalFormatting sqref="F5:F9">
    <cfRule type="dataBar" priority="37">
      <dataBar>
        <cfvo type="num" val="0"/>
        <cfvo type="num" val="100"/>
        <color rgb="FFFFB628"/>
      </dataBar>
      <extLst>
        <ext xmlns:x14="http://schemas.microsoft.com/office/spreadsheetml/2009/9/main" uri="{B025F937-C7B1-47D3-B67F-A62EFF666E3E}">
          <x14:id>{75EE9708-7E8D-41A1-B939-7D071A619D4B}</x14:id>
        </ext>
      </extLst>
    </cfRule>
  </conditionalFormatting>
  <conditionalFormatting sqref="D17:D21">
    <cfRule type="dataBar" priority="36">
      <dataBar>
        <cfvo type="num" val="0"/>
        <cfvo type="num" val="100"/>
        <color rgb="FFFFB628"/>
      </dataBar>
      <extLst>
        <ext xmlns:x14="http://schemas.microsoft.com/office/spreadsheetml/2009/9/main" uri="{B025F937-C7B1-47D3-B67F-A62EFF666E3E}">
          <x14:id>{DBBD9EE8-40B7-4848-82F4-C1F8C5F4A065}</x14:id>
        </ext>
      </extLst>
    </cfRule>
  </conditionalFormatting>
  <conditionalFormatting sqref="E17:E21">
    <cfRule type="dataBar" priority="35">
      <dataBar>
        <cfvo type="num" val="0"/>
        <cfvo type="num" val="100"/>
        <color rgb="FFFFB628"/>
      </dataBar>
      <extLst>
        <ext xmlns:x14="http://schemas.microsoft.com/office/spreadsheetml/2009/9/main" uri="{B025F937-C7B1-47D3-B67F-A62EFF666E3E}">
          <x14:id>{550D50CA-60D1-42FA-865E-5D36D660A4F6}</x14:id>
        </ext>
      </extLst>
    </cfRule>
  </conditionalFormatting>
  <conditionalFormatting sqref="F17:F21">
    <cfRule type="dataBar" priority="34">
      <dataBar>
        <cfvo type="num" val="0"/>
        <cfvo type="num" val="100"/>
        <color rgb="FFFFB628"/>
      </dataBar>
      <extLst>
        <ext xmlns:x14="http://schemas.microsoft.com/office/spreadsheetml/2009/9/main" uri="{B025F937-C7B1-47D3-B67F-A62EFF666E3E}">
          <x14:id>{0E83B6BE-7AD4-45F0-B2E2-5A5D17AC2AD9}</x14:id>
        </ext>
      </extLst>
    </cfRule>
  </conditionalFormatting>
  <conditionalFormatting sqref="D29:D33">
    <cfRule type="dataBar" priority="33">
      <dataBar>
        <cfvo type="num" val="0"/>
        <cfvo type="num" val="100"/>
        <color rgb="FFFFB628"/>
      </dataBar>
      <extLst>
        <ext xmlns:x14="http://schemas.microsoft.com/office/spreadsheetml/2009/9/main" uri="{B025F937-C7B1-47D3-B67F-A62EFF666E3E}">
          <x14:id>{A079A2E3-B9DA-46BF-8C91-FE84FBD7A474}</x14:id>
        </ext>
      </extLst>
    </cfRule>
  </conditionalFormatting>
  <conditionalFormatting sqref="E29:E33">
    <cfRule type="dataBar" priority="32">
      <dataBar>
        <cfvo type="num" val="0"/>
        <cfvo type="num" val="100"/>
        <color rgb="FFFFB628"/>
      </dataBar>
      <extLst>
        <ext xmlns:x14="http://schemas.microsoft.com/office/spreadsheetml/2009/9/main" uri="{B025F937-C7B1-47D3-B67F-A62EFF666E3E}">
          <x14:id>{E6DA40AA-1D05-4DA6-9D96-4BA7BDB84DED}</x14:id>
        </ext>
      </extLst>
    </cfRule>
  </conditionalFormatting>
  <conditionalFormatting sqref="F29:F33">
    <cfRule type="dataBar" priority="31">
      <dataBar>
        <cfvo type="num" val="0"/>
        <cfvo type="num" val="100"/>
        <color rgb="FFFFB628"/>
      </dataBar>
      <extLst>
        <ext xmlns:x14="http://schemas.microsoft.com/office/spreadsheetml/2009/9/main" uri="{B025F937-C7B1-47D3-B67F-A62EFF666E3E}">
          <x14:id>{B77CFC3C-D9C1-4A12-9544-F5963BEFBA20}</x14:id>
        </ext>
      </extLst>
    </cfRule>
  </conditionalFormatting>
  <conditionalFormatting sqref="D41:D45">
    <cfRule type="dataBar" priority="30">
      <dataBar>
        <cfvo type="num" val="0"/>
        <cfvo type="num" val="100"/>
        <color rgb="FFFFB628"/>
      </dataBar>
      <extLst>
        <ext xmlns:x14="http://schemas.microsoft.com/office/spreadsheetml/2009/9/main" uri="{B025F937-C7B1-47D3-B67F-A62EFF666E3E}">
          <x14:id>{403BCB3A-6F50-4129-A921-25004C074A1A}</x14:id>
        </ext>
      </extLst>
    </cfRule>
  </conditionalFormatting>
  <conditionalFormatting sqref="E41:E45">
    <cfRule type="dataBar" priority="29">
      <dataBar>
        <cfvo type="num" val="0"/>
        <cfvo type="num" val="100"/>
        <color rgb="FFFFB628"/>
      </dataBar>
      <extLst>
        <ext xmlns:x14="http://schemas.microsoft.com/office/spreadsheetml/2009/9/main" uri="{B025F937-C7B1-47D3-B67F-A62EFF666E3E}">
          <x14:id>{47F5F477-4F78-40E6-8ADD-1F13FD85D30F}</x14:id>
        </ext>
      </extLst>
    </cfRule>
  </conditionalFormatting>
  <conditionalFormatting sqref="F41:F45">
    <cfRule type="dataBar" priority="28">
      <dataBar>
        <cfvo type="num" val="0"/>
        <cfvo type="num" val="100"/>
        <color rgb="FFFFB628"/>
      </dataBar>
      <extLst>
        <ext xmlns:x14="http://schemas.microsoft.com/office/spreadsheetml/2009/9/main" uri="{B025F937-C7B1-47D3-B67F-A62EFF666E3E}">
          <x14:id>{92BFB7C5-9F6F-4910-9387-9AEDABCA11DB}</x14:id>
        </ext>
      </extLst>
    </cfRule>
  </conditionalFormatting>
  <conditionalFormatting sqref="D53:D57">
    <cfRule type="dataBar" priority="27">
      <dataBar>
        <cfvo type="num" val="0"/>
        <cfvo type="num" val="100"/>
        <color rgb="FFFFB628"/>
      </dataBar>
      <extLst>
        <ext xmlns:x14="http://schemas.microsoft.com/office/spreadsheetml/2009/9/main" uri="{B025F937-C7B1-47D3-B67F-A62EFF666E3E}">
          <x14:id>{DE3C6F19-F00D-412F-81F2-B5751E3CFDE3}</x14:id>
        </ext>
      </extLst>
    </cfRule>
  </conditionalFormatting>
  <conditionalFormatting sqref="E53:E57">
    <cfRule type="dataBar" priority="26">
      <dataBar>
        <cfvo type="num" val="0"/>
        <cfvo type="num" val="100"/>
        <color rgb="FFFFB628"/>
      </dataBar>
      <extLst>
        <ext xmlns:x14="http://schemas.microsoft.com/office/spreadsheetml/2009/9/main" uri="{B025F937-C7B1-47D3-B67F-A62EFF666E3E}">
          <x14:id>{CA84D261-5FBA-4E5E-9760-C5B78DFB9A14}</x14:id>
        </ext>
      </extLst>
    </cfRule>
  </conditionalFormatting>
  <conditionalFormatting sqref="F53:F57">
    <cfRule type="dataBar" priority="25">
      <dataBar>
        <cfvo type="num" val="0"/>
        <cfvo type="num" val="100"/>
        <color rgb="FFFFB628"/>
      </dataBar>
      <extLst>
        <ext xmlns:x14="http://schemas.microsoft.com/office/spreadsheetml/2009/9/main" uri="{B025F937-C7B1-47D3-B67F-A62EFF666E3E}">
          <x14:id>{AE039FE7-F1B2-446A-BB15-A794D822DC52}</x14:id>
        </ext>
      </extLst>
    </cfRule>
  </conditionalFormatting>
  <conditionalFormatting sqref="D65:D69">
    <cfRule type="dataBar" priority="24">
      <dataBar>
        <cfvo type="num" val="0"/>
        <cfvo type="num" val="100"/>
        <color rgb="FFFFB628"/>
      </dataBar>
      <extLst>
        <ext xmlns:x14="http://schemas.microsoft.com/office/spreadsheetml/2009/9/main" uri="{B025F937-C7B1-47D3-B67F-A62EFF666E3E}">
          <x14:id>{FC091B33-1BAF-4468-B576-ADA9E763AB01}</x14:id>
        </ext>
      </extLst>
    </cfRule>
  </conditionalFormatting>
  <conditionalFormatting sqref="E65:E69">
    <cfRule type="dataBar" priority="23">
      <dataBar>
        <cfvo type="num" val="0"/>
        <cfvo type="num" val="100"/>
        <color rgb="FFFFB628"/>
      </dataBar>
      <extLst>
        <ext xmlns:x14="http://schemas.microsoft.com/office/spreadsheetml/2009/9/main" uri="{B025F937-C7B1-47D3-B67F-A62EFF666E3E}">
          <x14:id>{8C3AFBF2-B5C0-4B54-9603-2EC838C4E4B1}</x14:id>
        </ext>
      </extLst>
    </cfRule>
  </conditionalFormatting>
  <conditionalFormatting sqref="F65:F69">
    <cfRule type="dataBar" priority="22">
      <dataBar>
        <cfvo type="num" val="0"/>
        <cfvo type="num" val="100"/>
        <color rgb="FFFFB628"/>
      </dataBar>
      <extLst>
        <ext xmlns:x14="http://schemas.microsoft.com/office/spreadsheetml/2009/9/main" uri="{B025F937-C7B1-47D3-B67F-A62EFF666E3E}">
          <x14:id>{B5349BBB-5964-454C-9A3D-964A79951FE3}</x14:id>
        </ext>
      </extLst>
    </cfRule>
  </conditionalFormatting>
  <conditionalFormatting sqref="D77:D81">
    <cfRule type="dataBar" priority="21">
      <dataBar>
        <cfvo type="num" val="0"/>
        <cfvo type="num" val="100"/>
        <color rgb="FFFFB628"/>
      </dataBar>
      <extLst>
        <ext xmlns:x14="http://schemas.microsoft.com/office/spreadsheetml/2009/9/main" uri="{B025F937-C7B1-47D3-B67F-A62EFF666E3E}">
          <x14:id>{73DF7454-A343-47BF-A2E3-3357051B50A0}</x14:id>
        </ext>
      </extLst>
    </cfRule>
  </conditionalFormatting>
  <conditionalFormatting sqref="E77:E81">
    <cfRule type="dataBar" priority="20">
      <dataBar>
        <cfvo type="num" val="0"/>
        <cfvo type="num" val="100"/>
        <color rgb="FFFFB628"/>
      </dataBar>
      <extLst>
        <ext xmlns:x14="http://schemas.microsoft.com/office/spreadsheetml/2009/9/main" uri="{B025F937-C7B1-47D3-B67F-A62EFF666E3E}">
          <x14:id>{ECD1B5D6-A1ED-4F71-94F9-31465AAC676E}</x14:id>
        </ext>
      </extLst>
    </cfRule>
  </conditionalFormatting>
  <conditionalFormatting sqref="F77:F81">
    <cfRule type="dataBar" priority="19">
      <dataBar>
        <cfvo type="num" val="0"/>
        <cfvo type="num" val="100"/>
        <color rgb="FFFFB628"/>
      </dataBar>
      <extLst>
        <ext xmlns:x14="http://schemas.microsoft.com/office/spreadsheetml/2009/9/main" uri="{B025F937-C7B1-47D3-B67F-A62EFF666E3E}">
          <x14:id>{1428CC43-624B-4C1B-ACF7-55A872A35C0F}</x14:id>
        </ext>
      </extLst>
    </cfRule>
  </conditionalFormatting>
  <conditionalFormatting sqref="D89:D93">
    <cfRule type="dataBar" priority="18">
      <dataBar>
        <cfvo type="num" val="0"/>
        <cfvo type="num" val="100"/>
        <color rgb="FFFFB628"/>
      </dataBar>
      <extLst>
        <ext xmlns:x14="http://schemas.microsoft.com/office/spreadsheetml/2009/9/main" uri="{B025F937-C7B1-47D3-B67F-A62EFF666E3E}">
          <x14:id>{419A8BB6-3785-4C9C-AA0C-905E2C3EC031}</x14:id>
        </ext>
      </extLst>
    </cfRule>
  </conditionalFormatting>
  <conditionalFormatting sqref="E89:E93">
    <cfRule type="dataBar" priority="17">
      <dataBar>
        <cfvo type="num" val="0"/>
        <cfvo type="num" val="100"/>
        <color rgb="FFFFB628"/>
      </dataBar>
      <extLst>
        <ext xmlns:x14="http://schemas.microsoft.com/office/spreadsheetml/2009/9/main" uri="{B025F937-C7B1-47D3-B67F-A62EFF666E3E}">
          <x14:id>{BA3989EE-8A3C-4336-B8A6-3A87D5AA7E48}</x14:id>
        </ext>
      </extLst>
    </cfRule>
  </conditionalFormatting>
  <conditionalFormatting sqref="F89:F93">
    <cfRule type="dataBar" priority="16">
      <dataBar>
        <cfvo type="num" val="0"/>
        <cfvo type="num" val="100"/>
        <color rgb="FFFFB628"/>
      </dataBar>
      <extLst>
        <ext xmlns:x14="http://schemas.microsoft.com/office/spreadsheetml/2009/9/main" uri="{B025F937-C7B1-47D3-B67F-A62EFF666E3E}">
          <x14:id>{ABA38EA9-014E-4439-9A9D-9C35F3D4DA0A}</x14:id>
        </ext>
      </extLst>
    </cfRule>
  </conditionalFormatting>
  <conditionalFormatting sqref="D101:D105">
    <cfRule type="dataBar" priority="15">
      <dataBar>
        <cfvo type="num" val="0"/>
        <cfvo type="num" val="100"/>
        <color rgb="FFFFB628"/>
      </dataBar>
      <extLst>
        <ext xmlns:x14="http://schemas.microsoft.com/office/spreadsheetml/2009/9/main" uri="{B025F937-C7B1-47D3-B67F-A62EFF666E3E}">
          <x14:id>{020E763B-C485-4A1C-981B-F151B18CEB87}</x14:id>
        </ext>
      </extLst>
    </cfRule>
  </conditionalFormatting>
  <conditionalFormatting sqref="E101:E105">
    <cfRule type="dataBar" priority="14">
      <dataBar>
        <cfvo type="num" val="0"/>
        <cfvo type="num" val="100"/>
        <color rgb="FFFFB628"/>
      </dataBar>
      <extLst>
        <ext xmlns:x14="http://schemas.microsoft.com/office/spreadsheetml/2009/9/main" uri="{B025F937-C7B1-47D3-B67F-A62EFF666E3E}">
          <x14:id>{731E073E-5EC2-4786-8D8C-3AAD5FF4023F}</x14:id>
        </ext>
      </extLst>
    </cfRule>
  </conditionalFormatting>
  <conditionalFormatting sqref="F101:F105">
    <cfRule type="dataBar" priority="13">
      <dataBar>
        <cfvo type="num" val="0"/>
        <cfvo type="num" val="100"/>
        <color rgb="FFFFB628"/>
      </dataBar>
      <extLst>
        <ext xmlns:x14="http://schemas.microsoft.com/office/spreadsheetml/2009/9/main" uri="{B025F937-C7B1-47D3-B67F-A62EFF666E3E}">
          <x14:id>{853F5917-1603-43F6-A539-5B1DC2058A43}</x14:id>
        </ext>
      </extLst>
    </cfRule>
  </conditionalFormatting>
  <conditionalFormatting sqref="G101:G105">
    <cfRule type="dataBar" priority="12">
      <dataBar>
        <cfvo type="num" val="0"/>
        <cfvo type="num" val="100"/>
        <color rgb="FFFFB628"/>
      </dataBar>
      <extLst>
        <ext xmlns:x14="http://schemas.microsoft.com/office/spreadsheetml/2009/9/main" uri="{B025F937-C7B1-47D3-B67F-A62EFF666E3E}">
          <x14:id>{0EE155CE-6214-46C4-B654-694B94BBAEA3}</x14:id>
        </ext>
      </extLst>
    </cfRule>
  </conditionalFormatting>
  <conditionalFormatting sqref="H101:H105">
    <cfRule type="dataBar" priority="11">
      <dataBar>
        <cfvo type="num" val="0"/>
        <cfvo type="num" val="100"/>
        <color rgb="FFFFB628"/>
      </dataBar>
      <extLst>
        <ext xmlns:x14="http://schemas.microsoft.com/office/spreadsheetml/2009/9/main" uri="{B025F937-C7B1-47D3-B67F-A62EFF666E3E}">
          <x14:id>{44C40842-FF65-4657-B20C-A9BAAB3E40F8}</x14:id>
        </ext>
      </extLst>
    </cfRule>
  </conditionalFormatting>
  <conditionalFormatting sqref="I101:I105">
    <cfRule type="dataBar" priority="10">
      <dataBar>
        <cfvo type="num" val="0"/>
        <cfvo type="num" val="100"/>
        <color rgb="FFFFB628"/>
      </dataBar>
      <extLst>
        <ext xmlns:x14="http://schemas.microsoft.com/office/spreadsheetml/2009/9/main" uri="{B025F937-C7B1-47D3-B67F-A62EFF666E3E}">
          <x14:id>{C089065F-D590-4306-BAC7-9B1E608F01EE}</x14:id>
        </ext>
      </extLst>
    </cfRule>
  </conditionalFormatting>
  <conditionalFormatting sqref="J101:J105">
    <cfRule type="dataBar" priority="9">
      <dataBar>
        <cfvo type="num" val="0"/>
        <cfvo type="num" val="100"/>
        <color rgb="FFFFB628"/>
      </dataBar>
      <extLst>
        <ext xmlns:x14="http://schemas.microsoft.com/office/spreadsheetml/2009/9/main" uri="{B025F937-C7B1-47D3-B67F-A62EFF666E3E}">
          <x14:id>{E4FD128E-DE56-4622-AC50-5777D0393FBB}</x14:id>
        </ext>
      </extLst>
    </cfRule>
  </conditionalFormatting>
  <conditionalFormatting sqref="D113:D117">
    <cfRule type="dataBar" priority="8">
      <dataBar>
        <cfvo type="num" val="0"/>
        <cfvo type="num" val="100"/>
        <color rgb="FFFFB628"/>
      </dataBar>
      <extLst>
        <ext xmlns:x14="http://schemas.microsoft.com/office/spreadsheetml/2009/9/main" uri="{B025F937-C7B1-47D3-B67F-A62EFF666E3E}">
          <x14:id>{112D87F3-76CB-43BD-997A-016D6BC93C56}</x14:id>
        </ext>
      </extLst>
    </cfRule>
  </conditionalFormatting>
  <conditionalFormatting sqref="E113:E117">
    <cfRule type="dataBar" priority="7">
      <dataBar>
        <cfvo type="num" val="0"/>
        <cfvo type="num" val="100"/>
        <color rgb="FFFFB628"/>
      </dataBar>
      <extLst>
        <ext xmlns:x14="http://schemas.microsoft.com/office/spreadsheetml/2009/9/main" uri="{B025F937-C7B1-47D3-B67F-A62EFF666E3E}">
          <x14:id>{EB0D3920-ED61-4117-949D-9DE329C3F5E3}</x14:id>
        </ext>
      </extLst>
    </cfRule>
  </conditionalFormatting>
  <conditionalFormatting sqref="F113:F117">
    <cfRule type="dataBar" priority="6">
      <dataBar>
        <cfvo type="num" val="0"/>
        <cfvo type="num" val="100"/>
        <color rgb="FFFFB628"/>
      </dataBar>
      <extLst>
        <ext xmlns:x14="http://schemas.microsoft.com/office/spreadsheetml/2009/9/main" uri="{B025F937-C7B1-47D3-B67F-A62EFF666E3E}">
          <x14:id>{997D7031-1A03-4834-8FEA-7E0ACC0D32D5}</x14:id>
        </ext>
      </extLst>
    </cfRule>
  </conditionalFormatting>
  <conditionalFormatting sqref="D125:D129">
    <cfRule type="dataBar" priority="5">
      <dataBar>
        <cfvo type="num" val="0"/>
        <cfvo type="num" val="100"/>
        <color rgb="FFFFB628"/>
      </dataBar>
      <extLst>
        <ext xmlns:x14="http://schemas.microsoft.com/office/spreadsheetml/2009/9/main" uri="{B025F937-C7B1-47D3-B67F-A62EFF666E3E}">
          <x14:id>{971B086F-91AD-49A8-8293-EC2E41AD7FC0}</x14:id>
        </ext>
      </extLst>
    </cfRule>
  </conditionalFormatting>
  <conditionalFormatting sqref="E125:E129">
    <cfRule type="dataBar" priority="4">
      <dataBar>
        <cfvo type="num" val="0"/>
        <cfvo type="num" val="100"/>
        <color rgb="FFFFB628"/>
      </dataBar>
      <extLst>
        <ext xmlns:x14="http://schemas.microsoft.com/office/spreadsheetml/2009/9/main" uri="{B025F937-C7B1-47D3-B67F-A62EFF666E3E}">
          <x14:id>{3A9EF9BD-A9BE-46CC-864D-283481F27234}</x14:id>
        </ext>
      </extLst>
    </cfRule>
  </conditionalFormatting>
  <conditionalFormatting sqref="D137:D141">
    <cfRule type="dataBar" priority="3">
      <dataBar>
        <cfvo type="num" val="0"/>
        <cfvo type="num" val="100"/>
        <color rgb="FFFFB628"/>
      </dataBar>
      <extLst>
        <ext xmlns:x14="http://schemas.microsoft.com/office/spreadsheetml/2009/9/main" uri="{B025F937-C7B1-47D3-B67F-A62EFF666E3E}">
          <x14:id>{8F5AFB57-3BBA-47ED-95D2-CB60390AF760}</x14:id>
        </ext>
      </extLst>
    </cfRule>
  </conditionalFormatting>
  <conditionalFormatting sqref="E137:E141">
    <cfRule type="dataBar" priority="2">
      <dataBar>
        <cfvo type="num" val="0"/>
        <cfvo type="num" val="100"/>
        <color rgb="FFFFB628"/>
      </dataBar>
      <extLst>
        <ext xmlns:x14="http://schemas.microsoft.com/office/spreadsheetml/2009/9/main" uri="{B025F937-C7B1-47D3-B67F-A62EFF666E3E}">
          <x14:id>{C9224BAC-602F-45AE-B162-1B023CAB2CAF}</x14:id>
        </ext>
      </extLst>
    </cfRule>
  </conditionalFormatting>
  <conditionalFormatting sqref="F137:F141">
    <cfRule type="dataBar" priority="1">
      <dataBar>
        <cfvo type="num" val="0"/>
        <cfvo type="num" val="100"/>
        <color rgb="FFFFB628"/>
      </dataBar>
      <extLst>
        <ext xmlns:x14="http://schemas.microsoft.com/office/spreadsheetml/2009/9/main" uri="{B025F937-C7B1-47D3-B67F-A62EFF666E3E}">
          <x14:id>{A178AE73-8299-4AC2-A265-697E3CD26D99}</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4" max="16383" man="1"/>
  </rowBreaks>
  <extLst>
    <ext xmlns:x14="http://schemas.microsoft.com/office/spreadsheetml/2009/9/main" uri="{78C0D931-6437-407d-A8EE-F0AAD7539E65}">
      <x14:conditionalFormattings>
        <x14:conditionalFormatting xmlns:xm="http://schemas.microsoft.com/office/excel/2006/main">
          <x14:cfRule type="dataBar" id="{D26CCD5C-00C5-4186-8C0C-4C361891D3B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D5:D9</xm:sqref>
        </x14:conditionalFormatting>
        <x14:conditionalFormatting xmlns:xm="http://schemas.microsoft.com/office/excel/2006/main">
          <x14:cfRule type="dataBar" id="{2BEFC598-EE72-4B36-B4B9-75B10FBD3D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E5:E9</xm:sqref>
        </x14:conditionalFormatting>
        <x14:conditionalFormatting xmlns:xm="http://schemas.microsoft.com/office/excel/2006/main">
          <x14:cfRule type="dataBar" id="{75EE9708-7E8D-41A1-B939-7D071A619D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F5:F9</xm:sqref>
        </x14:conditionalFormatting>
        <x14:conditionalFormatting xmlns:xm="http://schemas.microsoft.com/office/excel/2006/main">
          <x14:cfRule type="dataBar" id="{DBBD9EE8-40B7-4848-82F4-C1F8C5F4A06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D17:D21</xm:sqref>
        </x14:conditionalFormatting>
        <x14:conditionalFormatting xmlns:xm="http://schemas.microsoft.com/office/excel/2006/main">
          <x14:cfRule type="dataBar" id="{550D50CA-60D1-42FA-865E-5D36D660A4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E17:E21</xm:sqref>
        </x14:conditionalFormatting>
        <x14:conditionalFormatting xmlns:xm="http://schemas.microsoft.com/office/excel/2006/main">
          <x14:cfRule type="dataBar" id="{0E83B6BE-7AD4-45F0-B2E2-5A5D17AC2AD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F17:F21</xm:sqref>
        </x14:conditionalFormatting>
        <x14:conditionalFormatting xmlns:xm="http://schemas.microsoft.com/office/excel/2006/main">
          <x14:cfRule type="dataBar" id="{A079A2E3-B9DA-46BF-8C91-FE84FBD7A47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D29:D33</xm:sqref>
        </x14:conditionalFormatting>
        <x14:conditionalFormatting xmlns:xm="http://schemas.microsoft.com/office/excel/2006/main">
          <x14:cfRule type="dataBar" id="{E6DA40AA-1D05-4DA6-9D96-4BA7BDB84DE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E29:E33</xm:sqref>
        </x14:conditionalFormatting>
        <x14:conditionalFormatting xmlns:xm="http://schemas.microsoft.com/office/excel/2006/main">
          <x14:cfRule type="dataBar" id="{B77CFC3C-D9C1-4A12-9544-F5963BEFBA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F29:F33</xm:sqref>
        </x14:conditionalFormatting>
        <x14:conditionalFormatting xmlns:xm="http://schemas.microsoft.com/office/excel/2006/main">
          <x14:cfRule type="dataBar" id="{403BCB3A-6F50-4129-A921-25004C074A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D41:D45</xm:sqref>
        </x14:conditionalFormatting>
        <x14:conditionalFormatting xmlns:xm="http://schemas.microsoft.com/office/excel/2006/main">
          <x14:cfRule type="dataBar" id="{47F5F477-4F78-40E6-8ADD-1F13FD85D3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E41:E45</xm:sqref>
        </x14:conditionalFormatting>
        <x14:conditionalFormatting xmlns:xm="http://schemas.microsoft.com/office/excel/2006/main">
          <x14:cfRule type="dataBar" id="{92BFB7C5-9F6F-4910-9387-9AEDABCA11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F41:F45</xm:sqref>
        </x14:conditionalFormatting>
        <x14:conditionalFormatting xmlns:xm="http://schemas.microsoft.com/office/excel/2006/main">
          <x14:cfRule type="dataBar" id="{DE3C6F19-F00D-412F-81F2-B5751E3CFD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D53:D57</xm:sqref>
        </x14:conditionalFormatting>
        <x14:conditionalFormatting xmlns:xm="http://schemas.microsoft.com/office/excel/2006/main">
          <x14:cfRule type="dataBar" id="{CA84D261-5FBA-4E5E-9760-C5B78DFB9A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E53:E57</xm:sqref>
        </x14:conditionalFormatting>
        <x14:conditionalFormatting xmlns:xm="http://schemas.microsoft.com/office/excel/2006/main">
          <x14:cfRule type="dataBar" id="{AE039FE7-F1B2-446A-BB15-A794D822DC5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F53:F57</xm:sqref>
        </x14:conditionalFormatting>
        <x14:conditionalFormatting xmlns:xm="http://schemas.microsoft.com/office/excel/2006/main">
          <x14:cfRule type="dataBar" id="{FC091B33-1BAF-4468-B576-ADA9E763AB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D65:D69</xm:sqref>
        </x14:conditionalFormatting>
        <x14:conditionalFormatting xmlns:xm="http://schemas.microsoft.com/office/excel/2006/main">
          <x14:cfRule type="dataBar" id="{8C3AFBF2-B5C0-4B54-9603-2EC838C4E4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E65:E69</xm:sqref>
        </x14:conditionalFormatting>
        <x14:conditionalFormatting xmlns:xm="http://schemas.microsoft.com/office/excel/2006/main">
          <x14:cfRule type="dataBar" id="{B5349BBB-5964-454C-9A3D-964A79951F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F65:F69</xm:sqref>
        </x14:conditionalFormatting>
        <x14:conditionalFormatting xmlns:xm="http://schemas.microsoft.com/office/excel/2006/main">
          <x14:cfRule type="dataBar" id="{73DF7454-A343-47BF-A2E3-3357051B50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D77:D81</xm:sqref>
        </x14:conditionalFormatting>
        <x14:conditionalFormatting xmlns:xm="http://schemas.microsoft.com/office/excel/2006/main">
          <x14:cfRule type="dataBar" id="{ECD1B5D6-A1ED-4F71-94F9-31465AAC67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E77:E81</xm:sqref>
        </x14:conditionalFormatting>
        <x14:conditionalFormatting xmlns:xm="http://schemas.microsoft.com/office/excel/2006/main">
          <x14:cfRule type="dataBar" id="{1428CC43-624B-4C1B-ACF7-55A872A35C0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F77:F81</xm:sqref>
        </x14:conditionalFormatting>
        <x14:conditionalFormatting xmlns:xm="http://schemas.microsoft.com/office/excel/2006/main">
          <x14:cfRule type="dataBar" id="{419A8BB6-3785-4C9C-AA0C-905E2C3EC0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D89:D93</xm:sqref>
        </x14:conditionalFormatting>
        <x14:conditionalFormatting xmlns:xm="http://schemas.microsoft.com/office/excel/2006/main">
          <x14:cfRule type="dataBar" id="{BA3989EE-8A3C-4336-B8A6-3A87D5AA7E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E89:E93</xm:sqref>
        </x14:conditionalFormatting>
        <x14:conditionalFormatting xmlns:xm="http://schemas.microsoft.com/office/excel/2006/main">
          <x14:cfRule type="dataBar" id="{ABA38EA9-014E-4439-9A9D-9C35F3D4DA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F89:F93</xm:sqref>
        </x14:conditionalFormatting>
        <x14:conditionalFormatting xmlns:xm="http://schemas.microsoft.com/office/excel/2006/main">
          <x14:cfRule type="dataBar" id="{020E763B-C485-4A1C-981B-F151B18CEB8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D101:D105</xm:sqref>
        </x14:conditionalFormatting>
        <x14:conditionalFormatting xmlns:xm="http://schemas.microsoft.com/office/excel/2006/main">
          <x14:cfRule type="dataBar" id="{731E073E-5EC2-4786-8D8C-3AAD5FF402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E101:E105</xm:sqref>
        </x14:conditionalFormatting>
        <x14:conditionalFormatting xmlns:xm="http://schemas.microsoft.com/office/excel/2006/main">
          <x14:cfRule type="dataBar" id="{853F5917-1603-43F6-A539-5B1DC2058A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F101:F105</xm:sqref>
        </x14:conditionalFormatting>
        <x14:conditionalFormatting xmlns:xm="http://schemas.microsoft.com/office/excel/2006/main">
          <x14:cfRule type="dataBar" id="{0EE155CE-6214-46C4-B654-694B94BBAEA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G101:G105</xm:sqref>
        </x14:conditionalFormatting>
        <x14:conditionalFormatting xmlns:xm="http://schemas.microsoft.com/office/excel/2006/main">
          <x14:cfRule type="dataBar" id="{44C40842-FF65-4657-B20C-A9BAAB3E40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H101:H105</xm:sqref>
        </x14:conditionalFormatting>
        <x14:conditionalFormatting xmlns:xm="http://schemas.microsoft.com/office/excel/2006/main">
          <x14:cfRule type="dataBar" id="{C089065F-D590-4306-BAC7-9B1E608F01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I101:I105</xm:sqref>
        </x14:conditionalFormatting>
        <x14:conditionalFormatting xmlns:xm="http://schemas.microsoft.com/office/excel/2006/main">
          <x14:cfRule type="dataBar" id="{E4FD128E-DE56-4622-AC50-5777D0393F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J101:J105</xm:sqref>
        </x14:conditionalFormatting>
        <x14:conditionalFormatting xmlns:xm="http://schemas.microsoft.com/office/excel/2006/main">
          <x14:cfRule type="dataBar" id="{112D87F3-76CB-43BD-997A-016D6BC93C5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D113:D117</xm:sqref>
        </x14:conditionalFormatting>
        <x14:conditionalFormatting xmlns:xm="http://schemas.microsoft.com/office/excel/2006/main">
          <x14:cfRule type="dataBar" id="{EB0D3920-ED61-4117-949D-9DE329C3F5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E113:E117</xm:sqref>
        </x14:conditionalFormatting>
        <x14:conditionalFormatting xmlns:xm="http://schemas.microsoft.com/office/excel/2006/main">
          <x14:cfRule type="dataBar" id="{997D7031-1A03-4834-8FEA-7E0ACC0D32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F113:F117</xm:sqref>
        </x14:conditionalFormatting>
        <x14:conditionalFormatting xmlns:xm="http://schemas.microsoft.com/office/excel/2006/main">
          <x14:cfRule type="dataBar" id="{971B086F-91AD-49A8-8293-EC2E41AD7F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D125:D129</xm:sqref>
        </x14:conditionalFormatting>
        <x14:conditionalFormatting xmlns:xm="http://schemas.microsoft.com/office/excel/2006/main">
          <x14:cfRule type="dataBar" id="{3A9EF9BD-A9BE-46CC-864D-283481F272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E125:E129</xm:sqref>
        </x14:conditionalFormatting>
        <x14:conditionalFormatting xmlns:xm="http://schemas.microsoft.com/office/excel/2006/main">
          <x14:cfRule type="dataBar" id="{8F5AFB57-3BBA-47ED-95D2-CB60390AF76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D137:D141</xm:sqref>
        </x14:conditionalFormatting>
        <x14:conditionalFormatting xmlns:xm="http://schemas.microsoft.com/office/excel/2006/main">
          <x14:cfRule type="dataBar" id="{C9224BAC-602F-45AE-B162-1B023CAB2C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E137:E141</xm:sqref>
        </x14:conditionalFormatting>
        <x14:conditionalFormatting xmlns:xm="http://schemas.microsoft.com/office/excel/2006/main">
          <x14:cfRule type="dataBar" id="{A178AE73-8299-4AC2-A265-697E3CD26D9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F137:F141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238"/>
  <sheetViews>
    <sheetView view="pageBreakPreview" zoomScaleNormal="100" zoomScaleSheetLayoutView="100" workbookViewId="0"/>
  </sheetViews>
  <sheetFormatPr defaultColWidth="9.140625" defaultRowHeight="12" x14ac:dyDescent="0.15"/>
  <cols>
    <col min="1" max="1" width="3.42578125" style="1" customWidth="1"/>
    <col min="2" max="2" width="32.85546875" style="1" customWidth="1"/>
    <col min="3" max="26" width="16.7109375" style="1" customWidth="1"/>
    <col min="27" max="16384" width="9.140625" style="1"/>
  </cols>
  <sheetData>
    <row r="1" spans="1:6" x14ac:dyDescent="0.15">
      <c r="A1" s="1" t="s">
        <v>85</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42</v>
      </c>
      <c r="C6" s="6">
        <v>94</v>
      </c>
      <c r="D6" s="7">
        <v>20.2</v>
      </c>
      <c r="E6" s="7">
        <v>63.8</v>
      </c>
      <c r="F6" s="7">
        <v>16</v>
      </c>
    </row>
    <row r="7" spans="1:6" x14ac:dyDescent="0.15">
      <c r="B7" s="5" t="s">
        <v>43</v>
      </c>
      <c r="C7" s="6">
        <v>50</v>
      </c>
      <c r="D7" s="7">
        <v>18</v>
      </c>
      <c r="E7" s="7">
        <v>66</v>
      </c>
      <c r="F7" s="7">
        <v>16</v>
      </c>
    </row>
    <row r="8" spans="1:6" x14ac:dyDescent="0.15">
      <c r="B8" s="5" t="s">
        <v>44</v>
      </c>
      <c r="C8" s="6">
        <v>129</v>
      </c>
      <c r="D8" s="7">
        <v>10.1</v>
      </c>
      <c r="E8" s="7">
        <v>60.5</v>
      </c>
      <c r="F8" s="7">
        <v>29.5</v>
      </c>
    </row>
    <row r="9" spans="1:6" x14ac:dyDescent="0.15">
      <c r="B9" s="5" t="s">
        <v>45</v>
      </c>
      <c r="C9" s="6">
        <v>148</v>
      </c>
      <c r="D9" s="7">
        <v>14.9</v>
      </c>
      <c r="E9" s="7">
        <v>61.5</v>
      </c>
      <c r="F9" s="7">
        <v>23.6</v>
      </c>
    </row>
    <row r="10" spans="1:6" x14ac:dyDescent="0.15">
      <c r="B10" s="5" t="s">
        <v>46</v>
      </c>
      <c r="C10" s="6">
        <v>192</v>
      </c>
      <c r="D10" s="7">
        <v>16.7</v>
      </c>
      <c r="E10" s="7">
        <v>61.5</v>
      </c>
      <c r="F10" s="7">
        <v>21.9</v>
      </c>
    </row>
    <row r="11" spans="1:6" x14ac:dyDescent="0.15">
      <c r="B11" s="5" t="s">
        <v>47</v>
      </c>
      <c r="C11" s="6">
        <v>41</v>
      </c>
      <c r="D11" s="7">
        <v>2.4</v>
      </c>
      <c r="E11" s="7">
        <v>73.2</v>
      </c>
      <c r="F11" s="7">
        <v>24.4</v>
      </c>
    </row>
    <row r="12" spans="1:6" x14ac:dyDescent="0.15">
      <c r="B12" s="5" t="s">
        <v>48</v>
      </c>
      <c r="C12" s="6">
        <v>112</v>
      </c>
      <c r="D12" s="7">
        <v>19.600000000000001</v>
      </c>
      <c r="E12" s="7">
        <v>66.099999999999994</v>
      </c>
      <c r="F12" s="7">
        <v>14.3</v>
      </c>
    </row>
    <row r="13" spans="1:6" x14ac:dyDescent="0.15">
      <c r="B13" s="5" t="s">
        <v>49</v>
      </c>
      <c r="C13" s="6">
        <v>259</v>
      </c>
      <c r="D13" s="7">
        <v>12.4</v>
      </c>
      <c r="E13" s="7">
        <v>59.8</v>
      </c>
      <c r="F13" s="7">
        <v>27.8</v>
      </c>
    </row>
    <row r="14" spans="1:6" x14ac:dyDescent="0.15">
      <c r="B14" s="5" t="s">
        <v>50</v>
      </c>
      <c r="C14" s="6">
        <v>85</v>
      </c>
      <c r="D14" s="7">
        <v>17.600000000000001</v>
      </c>
      <c r="E14" s="7">
        <v>62.4</v>
      </c>
      <c r="F14" s="7">
        <v>20</v>
      </c>
    </row>
    <row r="15" spans="1:6" x14ac:dyDescent="0.15">
      <c r="B15" s="5" t="s">
        <v>51</v>
      </c>
      <c r="C15" s="6">
        <v>286</v>
      </c>
      <c r="D15" s="7">
        <v>13.6</v>
      </c>
      <c r="E15" s="7">
        <v>61.5</v>
      </c>
      <c r="F15" s="7">
        <v>24.8</v>
      </c>
    </row>
    <row r="16" spans="1:6" x14ac:dyDescent="0.15">
      <c r="B16" s="5" t="s">
        <v>52</v>
      </c>
      <c r="C16" s="6">
        <v>85</v>
      </c>
      <c r="D16" s="7">
        <v>10.6</v>
      </c>
      <c r="E16" s="7">
        <v>57.6</v>
      </c>
      <c r="F16" s="7">
        <v>31.8</v>
      </c>
    </row>
    <row r="17" spans="1:6" x14ac:dyDescent="0.15">
      <c r="B17" s="2" t="s">
        <v>53</v>
      </c>
      <c r="C17" s="3">
        <v>286</v>
      </c>
      <c r="D17" s="4">
        <v>15.7</v>
      </c>
      <c r="E17" s="4">
        <v>62.9</v>
      </c>
      <c r="F17" s="4">
        <v>21.3</v>
      </c>
    </row>
    <row r="18" spans="1:6" x14ac:dyDescent="0.15">
      <c r="B18" s="18"/>
    </row>
    <row r="22" spans="1:6" x14ac:dyDescent="0.15">
      <c r="A22" s="1" t="s">
        <v>10</v>
      </c>
    </row>
    <row r="23" spans="1:6" x14ac:dyDescent="0.15">
      <c r="C23" s="1" t="s">
        <v>73</v>
      </c>
    </row>
    <row r="24" spans="1:6" ht="24" x14ac:dyDescent="0.15">
      <c r="B24" s="8"/>
      <c r="C24" s="8" t="s">
        <v>1</v>
      </c>
      <c r="D24" s="8" t="s">
        <v>11</v>
      </c>
      <c r="E24" s="8" t="s">
        <v>12</v>
      </c>
      <c r="F24" s="8" t="s">
        <v>13</v>
      </c>
    </row>
    <row r="25" spans="1:6" x14ac:dyDescent="0.15">
      <c r="B25" s="5" t="s">
        <v>5</v>
      </c>
      <c r="C25" s="6">
        <v>372</v>
      </c>
      <c r="D25" s="7">
        <v>54</v>
      </c>
      <c r="E25" s="7">
        <v>41.7</v>
      </c>
      <c r="F25" s="7">
        <v>4.3</v>
      </c>
    </row>
    <row r="26" spans="1:6" x14ac:dyDescent="0.15">
      <c r="B26" s="5" t="s">
        <v>42</v>
      </c>
      <c r="C26" s="6">
        <v>94</v>
      </c>
      <c r="D26" s="7">
        <v>60.6</v>
      </c>
      <c r="E26" s="7">
        <v>38.299999999999997</v>
      </c>
      <c r="F26" s="7">
        <v>1.1000000000000001</v>
      </c>
    </row>
    <row r="27" spans="1:6" x14ac:dyDescent="0.15">
      <c r="B27" s="5" t="s">
        <v>43</v>
      </c>
      <c r="C27" s="6">
        <v>50</v>
      </c>
      <c r="D27" s="7">
        <v>56</v>
      </c>
      <c r="E27" s="7">
        <v>42</v>
      </c>
      <c r="F27" s="7">
        <v>2</v>
      </c>
    </row>
    <row r="28" spans="1:6" x14ac:dyDescent="0.15">
      <c r="B28" s="5" t="s">
        <v>44</v>
      </c>
      <c r="C28" s="6">
        <v>129</v>
      </c>
      <c r="D28" s="7">
        <v>51.9</v>
      </c>
      <c r="E28" s="7">
        <v>41.9</v>
      </c>
      <c r="F28" s="7">
        <v>6.2</v>
      </c>
    </row>
    <row r="29" spans="1:6" x14ac:dyDescent="0.15">
      <c r="B29" s="5" t="s">
        <v>45</v>
      </c>
      <c r="C29" s="6">
        <v>148</v>
      </c>
      <c r="D29" s="7">
        <v>52</v>
      </c>
      <c r="E29" s="7">
        <v>43.2</v>
      </c>
      <c r="F29" s="7">
        <v>4.7</v>
      </c>
    </row>
    <row r="30" spans="1:6" x14ac:dyDescent="0.15">
      <c r="B30" s="5" t="s">
        <v>46</v>
      </c>
      <c r="C30" s="6">
        <v>192</v>
      </c>
      <c r="D30" s="7">
        <v>55.2</v>
      </c>
      <c r="E30" s="7">
        <v>41.1</v>
      </c>
      <c r="F30" s="7">
        <v>3.6</v>
      </c>
    </row>
    <row r="31" spans="1:6" x14ac:dyDescent="0.15">
      <c r="B31" s="5" t="s">
        <v>47</v>
      </c>
      <c r="C31" s="6">
        <v>41</v>
      </c>
      <c r="D31" s="7">
        <v>58.5</v>
      </c>
      <c r="E31" s="7">
        <v>36.6</v>
      </c>
      <c r="F31" s="7">
        <v>4.9000000000000004</v>
      </c>
    </row>
    <row r="32" spans="1:6" x14ac:dyDescent="0.15">
      <c r="B32" s="5" t="s">
        <v>48</v>
      </c>
      <c r="C32" s="6">
        <v>112</v>
      </c>
      <c r="D32" s="7">
        <v>65.2</v>
      </c>
      <c r="E32" s="7">
        <v>32.1</v>
      </c>
      <c r="F32" s="7">
        <v>2.7</v>
      </c>
    </row>
    <row r="33" spans="2:6" x14ac:dyDescent="0.15">
      <c r="B33" s="5" t="s">
        <v>49</v>
      </c>
      <c r="C33" s="6">
        <v>259</v>
      </c>
      <c r="D33" s="7">
        <v>49.4</v>
      </c>
      <c r="E33" s="7">
        <v>45.6</v>
      </c>
      <c r="F33" s="7">
        <v>5</v>
      </c>
    </row>
    <row r="34" spans="2:6" x14ac:dyDescent="0.15">
      <c r="B34" s="5" t="s">
        <v>50</v>
      </c>
      <c r="C34" s="6">
        <v>85</v>
      </c>
      <c r="D34" s="7">
        <v>52.9</v>
      </c>
      <c r="E34" s="7">
        <v>47.1</v>
      </c>
      <c r="F34" s="7">
        <v>0</v>
      </c>
    </row>
    <row r="35" spans="2:6" x14ac:dyDescent="0.15">
      <c r="B35" s="5" t="s">
        <v>51</v>
      </c>
      <c r="C35" s="6">
        <v>286</v>
      </c>
      <c r="D35" s="7">
        <v>54.5</v>
      </c>
      <c r="E35" s="7">
        <v>39.9</v>
      </c>
      <c r="F35" s="7">
        <v>5.6</v>
      </c>
    </row>
    <row r="36" spans="2:6" x14ac:dyDescent="0.15">
      <c r="B36" s="5" t="s">
        <v>52</v>
      </c>
      <c r="C36" s="6">
        <v>85</v>
      </c>
      <c r="D36" s="7">
        <v>43.5</v>
      </c>
      <c r="E36" s="7">
        <v>50.6</v>
      </c>
      <c r="F36" s="7">
        <v>5.9</v>
      </c>
    </row>
    <row r="37" spans="2:6" x14ac:dyDescent="0.15">
      <c r="B37" s="2" t="s">
        <v>53</v>
      </c>
      <c r="C37" s="3">
        <v>286</v>
      </c>
      <c r="D37" s="4">
        <v>57.3</v>
      </c>
      <c r="E37" s="4">
        <v>38.799999999999997</v>
      </c>
      <c r="F37" s="4">
        <v>3.8</v>
      </c>
    </row>
    <row r="38" spans="2:6" x14ac:dyDescent="0.15">
      <c r="B38" s="18"/>
    </row>
    <row r="43" spans="2:6" x14ac:dyDescent="0.15">
      <c r="C43" s="1" t="s">
        <v>74</v>
      </c>
    </row>
    <row r="44" spans="2:6" ht="24" x14ac:dyDescent="0.15">
      <c r="B44" s="8"/>
      <c r="C44" s="8" t="s">
        <v>1</v>
      </c>
      <c r="D44" s="8" t="s">
        <v>11</v>
      </c>
      <c r="E44" s="8" t="s">
        <v>12</v>
      </c>
      <c r="F44" s="8" t="s">
        <v>13</v>
      </c>
    </row>
    <row r="45" spans="2:6" x14ac:dyDescent="0.15">
      <c r="B45" s="5" t="s">
        <v>5</v>
      </c>
      <c r="C45" s="6">
        <v>372</v>
      </c>
      <c r="D45" s="7">
        <v>26.1</v>
      </c>
      <c r="E45" s="7">
        <v>57.5</v>
      </c>
      <c r="F45" s="7">
        <v>16.399999999999999</v>
      </c>
    </row>
    <row r="46" spans="2:6" x14ac:dyDescent="0.15">
      <c r="B46" s="5" t="s">
        <v>42</v>
      </c>
      <c r="C46" s="6">
        <v>94</v>
      </c>
      <c r="D46" s="7">
        <v>22.3</v>
      </c>
      <c r="E46" s="7">
        <v>68.099999999999994</v>
      </c>
      <c r="F46" s="7">
        <v>9.6</v>
      </c>
    </row>
    <row r="47" spans="2:6" x14ac:dyDescent="0.15">
      <c r="B47" s="5" t="s">
        <v>43</v>
      </c>
      <c r="C47" s="6">
        <v>50</v>
      </c>
      <c r="D47" s="7">
        <v>28</v>
      </c>
      <c r="E47" s="7">
        <v>62</v>
      </c>
      <c r="F47" s="7">
        <v>10</v>
      </c>
    </row>
    <row r="48" spans="2:6" x14ac:dyDescent="0.15">
      <c r="B48" s="5" t="s">
        <v>44</v>
      </c>
      <c r="C48" s="6">
        <v>129</v>
      </c>
      <c r="D48" s="7">
        <v>24</v>
      </c>
      <c r="E48" s="7">
        <v>52.7</v>
      </c>
      <c r="F48" s="7">
        <v>23.3</v>
      </c>
    </row>
    <row r="49" spans="2:6" x14ac:dyDescent="0.15">
      <c r="B49" s="5" t="s">
        <v>45</v>
      </c>
      <c r="C49" s="6">
        <v>148</v>
      </c>
      <c r="D49" s="7">
        <v>30.4</v>
      </c>
      <c r="E49" s="7">
        <v>55.4</v>
      </c>
      <c r="F49" s="7">
        <v>14.2</v>
      </c>
    </row>
    <row r="50" spans="2:6" x14ac:dyDescent="0.15">
      <c r="B50" s="5" t="s">
        <v>46</v>
      </c>
      <c r="C50" s="6">
        <v>192</v>
      </c>
      <c r="D50" s="7">
        <v>27.1</v>
      </c>
      <c r="E50" s="7">
        <v>59.9</v>
      </c>
      <c r="F50" s="7">
        <v>13</v>
      </c>
    </row>
    <row r="51" spans="2:6" x14ac:dyDescent="0.15">
      <c r="B51" s="5" t="s">
        <v>47</v>
      </c>
      <c r="C51" s="6">
        <v>41</v>
      </c>
      <c r="D51" s="7">
        <v>31.7</v>
      </c>
      <c r="E51" s="7">
        <v>51.2</v>
      </c>
      <c r="F51" s="7">
        <v>17.100000000000001</v>
      </c>
    </row>
    <row r="52" spans="2:6" x14ac:dyDescent="0.15">
      <c r="B52" s="5" t="s">
        <v>48</v>
      </c>
      <c r="C52" s="6">
        <v>112</v>
      </c>
      <c r="D52" s="7">
        <v>31.3</v>
      </c>
      <c r="E52" s="7">
        <v>56.3</v>
      </c>
      <c r="F52" s="7">
        <v>12.5</v>
      </c>
    </row>
    <row r="53" spans="2:6" x14ac:dyDescent="0.15">
      <c r="B53" s="5" t="s">
        <v>49</v>
      </c>
      <c r="C53" s="6">
        <v>259</v>
      </c>
      <c r="D53" s="7">
        <v>23.9</v>
      </c>
      <c r="E53" s="7">
        <v>58.3</v>
      </c>
      <c r="F53" s="7">
        <v>17.8</v>
      </c>
    </row>
    <row r="54" spans="2:6" x14ac:dyDescent="0.15">
      <c r="B54" s="5" t="s">
        <v>50</v>
      </c>
      <c r="C54" s="6">
        <v>85</v>
      </c>
      <c r="D54" s="7">
        <v>31.8</v>
      </c>
      <c r="E54" s="7">
        <v>60</v>
      </c>
      <c r="F54" s="7">
        <v>8.1999999999999993</v>
      </c>
    </row>
    <row r="55" spans="2:6" x14ac:dyDescent="0.15">
      <c r="B55" s="5" t="s">
        <v>51</v>
      </c>
      <c r="C55" s="6">
        <v>286</v>
      </c>
      <c r="D55" s="7">
        <v>24.5</v>
      </c>
      <c r="E55" s="7">
        <v>57</v>
      </c>
      <c r="F55" s="7">
        <v>18.5</v>
      </c>
    </row>
    <row r="56" spans="2:6" x14ac:dyDescent="0.15">
      <c r="B56" s="5" t="s">
        <v>52</v>
      </c>
      <c r="C56" s="6">
        <v>85</v>
      </c>
      <c r="D56" s="7">
        <v>21.2</v>
      </c>
      <c r="E56" s="7">
        <v>61.2</v>
      </c>
      <c r="F56" s="7">
        <v>17.600000000000001</v>
      </c>
    </row>
    <row r="57" spans="2:6" x14ac:dyDescent="0.15">
      <c r="B57" s="2" t="s">
        <v>53</v>
      </c>
      <c r="C57" s="3">
        <v>286</v>
      </c>
      <c r="D57" s="4">
        <v>27.6</v>
      </c>
      <c r="E57" s="4">
        <v>56.6</v>
      </c>
      <c r="F57" s="4">
        <v>15.7</v>
      </c>
    </row>
    <row r="58" spans="2:6" x14ac:dyDescent="0.15">
      <c r="B58" s="18"/>
    </row>
    <row r="63" spans="2:6" x14ac:dyDescent="0.15">
      <c r="C63" s="1" t="s">
        <v>75</v>
      </c>
    </row>
    <row r="64" spans="2:6" ht="24" x14ac:dyDescent="0.15">
      <c r="B64" s="8"/>
      <c r="C64" s="8" t="s">
        <v>1</v>
      </c>
      <c r="D64" s="8" t="s">
        <v>11</v>
      </c>
      <c r="E64" s="8" t="s">
        <v>12</v>
      </c>
      <c r="F64" s="8" t="s">
        <v>13</v>
      </c>
    </row>
    <row r="65" spans="2:6" x14ac:dyDescent="0.15">
      <c r="B65" s="5" t="s">
        <v>5</v>
      </c>
      <c r="C65" s="6">
        <v>372</v>
      </c>
      <c r="D65" s="7">
        <v>35.799999999999997</v>
      </c>
      <c r="E65" s="7">
        <v>51.9</v>
      </c>
      <c r="F65" s="7">
        <v>12.4</v>
      </c>
    </row>
    <row r="66" spans="2:6" x14ac:dyDescent="0.15">
      <c r="B66" s="5" t="s">
        <v>42</v>
      </c>
      <c r="C66" s="6">
        <v>94</v>
      </c>
      <c r="D66" s="7">
        <v>40.4</v>
      </c>
      <c r="E66" s="7">
        <v>52.1</v>
      </c>
      <c r="F66" s="7">
        <v>7.4</v>
      </c>
    </row>
    <row r="67" spans="2:6" x14ac:dyDescent="0.15">
      <c r="B67" s="5" t="s">
        <v>43</v>
      </c>
      <c r="C67" s="6">
        <v>50</v>
      </c>
      <c r="D67" s="7">
        <v>46</v>
      </c>
      <c r="E67" s="7">
        <v>42</v>
      </c>
      <c r="F67" s="7">
        <v>12</v>
      </c>
    </row>
    <row r="68" spans="2:6" x14ac:dyDescent="0.15">
      <c r="B68" s="5" t="s">
        <v>44</v>
      </c>
      <c r="C68" s="6">
        <v>129</v>
      </c>
      <c r="D68" s="7">
        <v>34.1</v>
      </c>
      <c r="E68" s="7">
        <v>51.9</v>
      </c>
      <c r="F68" s="7">
        <v>14</v>
      </c>
    </row>
    <row r="69" spans="2:6" x14ac:dyDescent="0.15">
      <c r="B69" s="5" t="s">
        <v>45</v>
      </c>
      <c r="C69" s="6">
        <v>148</v>
      </c>
      <c r="D69" s="7">
        <v>34.5</v>
      </c>
      <c r="E69" s="7">
        <v>52</v>
      </c>
      <c r="F69" s="7">
        <v>13.5</v>
      </c>
    </row>
    <row r="70" spans="2:6" x14ac:dyDescent="0.15">
      <c r="B70" s="5" t="s">
        <v>46</v>
      </c>
      <c r="C70" s="6">
        <v>192</v>
      </c>
      <c r="D70" s="7">
        <v>34.4</v>
      </c>
      <c r="E70" s="7">
        <v>54.7</v>
      </c>
      <c r="F70" s="7">
        <v>10.9</v>
      </c>
    </row>
    <row r="71" spans="2:6" x14ac:dyDescent="0.15">
      <c r="B71" s="5" t="s">
        <v>47</v>
      </c>
      <c r="C71" s="6">
        <v>41</v>
      </c>
      <c r="D71" s="7">
        <v>26.8</v>
      </c>
      <c r="E71" s="7">
        <v>56.1</v>
      </c>
      <c r="F71" s="7">
        <v>17.100000000000001</v>
      </c>
    </row>
    <row r="72" spans="2:6" x14ac:dyDescent="0.15">
      <c r="B72" s="5" t="s">
        <v>48</v>
      </c>
      <c r="C72" s="6">
        <v>112</v>
      </c>
      <c r="D72" s="7">
        <v>44.6</v>
      </c>
      <c r="E72" s="7">
        <v>48.2</v>
      </c>
      <c r="F72" s="7">
        <v>7.1</v>
      </c>
    </row>
    <row r="73" spans="2:6" x14ac:dyDescent="0.15">
      <c r="B73" s="5" t="s">
        <v>49</v>
      </c>
      <c r="C73" s="6">
        <v>259</v>
      </c>
      <c r="D73" s="7">
        <v>32</v>
      </c>
      <c r="E73" s="7">
        <v>53.7</v>
      </c>
      <c r="F73" s="7">
        <v>14.3</v>
      </c>
    </row>
    <row r="74" spans="2:6" x14ac:dyDescent="0.15">
      <c r="B74" s="5" t="s">
        <v>50</v>
      </c>
      <c r="C74" s="6">
        <v>85</v>
      </c>
      <c r="D74" s="7">
        <v>44.7</v>
      </c>
      <c r="E74" s="7">
        <v>47.1</v>
      </c>
      <c r="F74" s="7">
        <v>8.1999999999999993</v>
      </c>
    </row>
    <row r="75" spans="2:6" x14ac:dyDescent="0.15">
      <c r="B75" s="5" t="s">
        <v>51</v>
      </c>
      <c r="C75" s="6">
        <v>286</v>
      </c>
      <c r="D75" s="7">
        <v>33.200000000000003</v>
      </c>
      <c r="E75" s="7">
        <v>53.5</v>
      </c>
      <c r="F75" s="7">
        <v>13.3</v>
      </c>
    </row>
    <row r="76" spans="2:6" x14ac:dyDescent="0.15">
      <c r="B76" s="5" t="s">
        <v>52</v>
      </c>
      <c r="C76" s="6">
        <v>85</v>
      </c>
      <c r="D76" s="7">
        <v>22.4</v>
      </c>
      <c r="E76" s="7">
        <v>60</v>
      </c>
      <c r="F76" s="7">
        <v>17.600000000000001</v>
      </c>
    </row>
    <row r="77" spans="2:6" x14ac:dyDescent="0.15">
      <c r="B77" s="2" t="s">
        <v>53</v>
      </c>
      <c r="C77" s="3">
        <v>286</v>
      </c>
      <c r="D77" s="4">
        <v>39.9</v>
      </c>
      <c r="E77" s="4">
        <v>49.7</v>
      </c>
      <c r="F77" s="4">
        <v>10.5</v>
      </c>
    </row>
    <row r="78" spans="2:6" x14ac:dyDescent="0.15">
      <c r="B78" s="18"/>
    </row>
    <row r="83" spans="2:6" x14ac:dyDescent="0.15">
      <c r="C83" s="1" t="s">
        <v>76</v>
      </c>
    </row>
    <row r="84" spans="2:6" ht="24" x14ac:dyDescent="0.15">
      <c r="B84" s="8"/>
      <c r="C84" s="8" t="s">
        <v>1</v>
      </c>
      <c r="D84" s="8" t="s">
        <v>11</v>
      </c>
      <c r="E84" s="8" t="s">
        <v>12</v>
      </c>
      <c r="F84" s="8" t="s">
        <v>13</v>
      </c>
    </row>
    <row r="85" spans="2:6" x14ac:dyDescent="0.15">
      <c r="B85" s="5" t="s">
        <v>5</v>
      </c>
      <c r="C85" s="6">
        <v>372</v>
      </c>
      <c r="D85" s="7">
        <v>24.5</v>
      </c>
      <c r="E85" s="7">
        <v>60.8</v>
      </c>
      <c r="F85" s="7">
        <v>14.8</v>
      </c>
    </row>
    <row r="86" spans="2:6" x14ac:dyDescent="0.15">
      <c r="B86" s="5" t="s">
        <v>42</v>
      </c>
      <c r="C86" s="6">
        <v>94</v>
      </c>
      <c r="D86" s="7">
        <v>23.4</v>
      </c>
      <c r="E86" s="7">
        <v>67</v>
      </c>
      <c r="F86" s="7">
        <v>9.6</v>
      </c>
    </row>
    <row r="87" spans="2:6" x14ac:dyDescent="0.15">
      <c r="B87" s="5" t="s">
        <v>43</v>
      </c>
      <c r="C87" s="6">
        <v>50</v>
      </c>
      <c r="D87" s="7">
        <v>32</v>
      </c>
      <c r="E87" s="7">
        <v>56</v>
      </c>
      <c r="F87" s="7">
        <v>12</v>
      </c>
    </row>
    <row r="88" spans="2:6" x14ac:dyDescent="0.15">
      <c r="B88" s="5" t="s">
        <v>44</v>
      </c>
      <c r="C88" s="6">
        <v>129</v>
      </c>
      <c r="D88" s="7">
        <v>21.7</v>
      </c>
      <c r="E88" s="7">
        <v>58.1</v>
      </c>
      <c r="F88" s="7">
        <v>20.2</v>
      </c>
    </row>
    <row r="89" spans="2:6" x14ac:dyDescent="0.15">
      <c r="B89" s="5" t="s">
        <v>45</v>
      </c>
      <c r="C89" s="6">
        <v>148</v>
      </c>
      <c r="D89" s="7">
        <v>27.7</v>
      </c>
      <c r="E89" s="7">
        <v>58.8</v>
      </c>
      <c r="F89" s="7">
        <v>13.5</v>
      </c>
    </row>
    <row r="90" spans="2:6" x14ac:dyDescent="0.15">
      <c r="B90" s="5" t="s">
        <v>46</v>
      </c>
      <c r="C90" s="6">
        <v>192</v>
      </c>
      <c r="D90" s="7">
        <v>24.5</v>
      </c>
      <c r="E90" s="7">
        <v>63.5</v>
      </c>
      <c r="F90" s="7">
        <v>12</v>
      </c>
    </row>
    <row r="91" spans="2:6" x14ac:dyDescent="0.15">
      <c r="B91" s="5" t="s">
        <v>47</v>
      </c>
      <c r="C91" s="6">
        <v>41</v>
      </c>
      <c r="D91" s="7">
        <v>24.4</v>
      </c>
      <c r="E91" s="7">
        <v>63.4</v>
      </c>
      <c r="F91" s="7">
        <v>12.2</v>
      </c>
    </row>
    <row r="92" spans="2:6" x14ac:dyDescent="0.15">
      <c r="B92" s="5" t="s">
        <v>48</v>
      </c>
      <c r="C92" s="6">
        <v>112</v>
      </c>
      <c r="D92" s="7">
        <v>34.799999999999997</v>
      </c>
      <c r="E92" s="7">
        <v>57.1</v>
      </c>
      <c r="F92" s="7">
        <v>8</v>
      </c>
    </row>
    <row r="93" spans="2:6" x14ac:dyDescent="0.15">
      <c r="B93" s="5" t="s">
        <v>49</v>
      </c>
      <c r="C93" s="6">
        <v>259</v>
      </c>
      <c r="D93" s="7">
        <v>20.100000000000001</v>
      </c>
      <c r="E93" s="7">
        <v>62.2</v>
      </c>
      <c r="F93" s="7">
        <v>17.8</v>
      </c>
    </row>
    <row r="94" spans="2:6" x14ac:dyDescent="0.15">
      <c r="B94" s="5" t="s">
        <v>50</v>
      </c>
      <c r="C94" s="6">
        <v>85</v>
      </c>
      <c r="D94" s="7">
        <v>24.7</v>
      </c>
      <c r="E94" s="7">
        <v>65.900000000000006</v>
      </c>
      <c r="F94" s="7">
        <v>9.4</v>
      </c>
    </row>
    <row r="95" spans="2:6" x14ac:dyDescent="0.15">
      <c r="B95" s="5" t="s">
        <v>51</v>
      </c>
      <c r="C95" s="6">
        <v>286</v>
      </c>
      <c r="D95" s="7">
        <v>24.5</v>
      </c>
      <c r="E95" s="7">
        <v>59.1</v>
      </c>
      <c r="F95" s="7">
        <v>16.399999999999999</v>
      </c>
    </row>
    <row r="96" spans="2:6" x14ac:dyDescent="0.15">
      <c r="B96" s="5" t="s">
        <v>52</v>
      </c>
      <c r="C96" s="6">
        <v>85</v>
      </c>
      <c r="D96" s="7">
        <v>16.5</v>
      </c>
      <c r="E96" s="7">
        <v>65.900000000000006</v>
      </c>
      <c r="F96" s="7">
        <v>17.600000000000001</v>
      </c>
    </row>
    <row r="97" spans="2:6" x14ac:dyDescent="0.15">
      <c r="B97" s="2" t="s">
        <v>53</v>
      </c>
      <c r="C97" s="3">
        <v>286</v>
      </c>
      <c r="D97" s="4">
        <v>26.9</v>
      </c>
      <c r="E97" s="4">
        <v>59.1</v>
      </c>
      <c r="F97" s="4">
        <v>14</v>
      </c>
    </row>
    <row r="98" spans="2:6" x14ac:dyDescent="0.15">
      <c r="B98" s="18"/>
    </row>
    <row r="103" spans="2:6" x14ac:dyDescent="0.15">
      <c r="C103" s="1" t="s">
        <v>77</v>
      </c>
    </row>
    <row r="104" spans="2:6" ht="24" x14ac:dyDescent="0.15">
      <c r="B104" s="8"/>
      <c r="C104" s="8" t="s">
        <v>1</v>
      </c>
      <c r="D104" s="8" t="s">
        <v>11</v>
      </c>
      <c r="E104" s="8" t="s">
        <v>12</v>
      </c>
      <c r="F104" s="8" t="s">
        <v>13</v>
      </c>
    </row>
    <row r="105" spans="2:6" x14ac:dyDescent="0.15">
      <c r="B105" s="5" t="s">
        <v>5</v>
      </c>
      <c r="C105" s="6">
        <v>372</v>
      </c>
      <c r="D105" s="7">
        <v>32.799999999999997</v>
      </c>
      <c r="E105" s="7">
        <v>59.9</v>
      </c>
      <c r="F105" s="7">
        <v>7.3</v>
      </c>
    </row>
    <row r="106" spans="2:6" x14ac:dyDescent="0.15">
      <c r="B106" s="5" t="s">
        <v>42</v>
      </c>
      <c r="C106" s="6">
        <v>94</v>
      </c>
      <c r="D106" s="7">
        <v>36.200000000000003</v>
      </c>
      <c r="E106" s="7">
        <v>57.4</v>
      </c>
      <c r="F106" s="7">
        <v>6.4</v>
      </c>
    </row>
    <row r="107" spans="2:6" x14ac:dyDescent="0.15">
      <c r="B107" s="5" t="s">
        <v>43</v>
      </c>
      <c r="C107" s="6">
        <v>50</v>
      </c>
      <c r="D107" s="7">
        <v>28</v>
      </c>
      <c r="E107" s="7">
        <v>68</v>
      </c>
      <c r="F107" s="7">
        <v>4</v>
      </c>
    </row>
    <row r="108" spans="2:6" x14ac:dyDescent="0.15">
      <c r="B108" s="5" t="s">
        <v>44</v>
      </c>
      <c r="C108" s="6">
        <v>129</v>
      </c>
      <c r="D108" s="7">
        <v>30.2</v>
      </c>
      <c r="E108" s="7">
        <v>62.8</v>
      </c>
      <c r="F108" s="7">
        <v>7</v>
      </c>
    </row>
    <row r="109" spans="2:6" x14ac:dyDescent="0.15">
      <c r="B109" s="5" t="s">
        <v>45</v>
      </c>
      <c r="C109" s="6">
        <v>148</v>
      </c>
      <c r="D109" s="7">
        <v>33.1</v>
      </c>
      <c r="E109" s="7">
        <v>58.8</v>
      </c>
      <c r="F109" s="7">
        <v>8.1</v>
      </c>
    </row>
    <row r="110" spans="2:6" x14ac:dyDescent="0.15">
      <c r="B110" s="5" t="s">
        <v>46</v>
      </c>
      <c r="C110" s="6">
        <v>192</v>
      </c>
      <c r="D110" s="7">
        <v>35.9</v>
      </c>
      <c r="E110" s="7">
        <v>55.7</v>
      </c>
      <c r="F110" s="7">
        <v>8.3000000000000007</v>
      </c>
    </row>
    <row r="111" spans="2:6" x14ac:dyDescent="0.15">
      <c r="B111" s="5" t="s">
        <v>47</v>
      </c>
      <c r="C111" s="6">
        <v>41</v>
      </c>
      <c r="D111" s="7">
        <v>24.4</v>
      </c>
      <c r="E111" s="7">
        <v>70.7</v>
      </c>
      <c r="F111" s="7">
        <v>4.9000000000000004</v>
      </c>
    </row>
    <row r="112" spans="2:6" x14ac:dyDescent="0.15">
      <c r="B112" s="5" t="s">
        <v>48</v>
      </c>
      <c r="C112" s="6">
        <v>112</v>
      </c>
      <c r="D112" s="7">
        <v>32.1</v>
      </c>
      <c r="E112" s="7">
        <v>65.2</v>
      </c>
      <c r="F112" s="7">
        <v>2.7</v>
      </c>
    </row>
    <row r="113" spans="2:6" x14ac:dyDescent="0.15">
      <c r="B113" s="5" t="s">
        <v>49</v>
      </c>
      <c r="C113" s="6">
        <v>259</v>
      </c>
      <c r="D113" s="7">
        <v>33.200000000000003</v>
      </c>
      <c r="E113" s="7">
        <v>57.5</v>
      </c>
      <c r="F113" s="7">
        <v>9.3000000000000007</v>
      </c>
    </row>
    <row r="114" spans="2:6" x14ac:dyDescent="0.15">
      <c r="B114" s="5" t="s">
        <v>50</v>
      </c>
      <c r="C114" s="6">
        <v>85</v>
      </c>
      <c r="D114" s="7">
        <v>44.7</v>
      </c>
      <c r="E114" s="7">
        <v>48.2</v>
      </c>
      <c r="F114" s="7">
        <v>7.1</v>
      </c>
    </row>
    <row r="115" spans="2:6" x14ac:dyDescent="0.15">
      <c r="B115" s="5" t="s">
        <v>51</v>
      </c>
      <c r="C115" s="6">
        <v>286</v>
      </c>
      <c r="D115" s="7">
        <v>29.4</v>
      </c>
      <c r="E115" s="7">
        <v>63.3</v>
      </c>
      <c r="F115" s="7">
        <v>7.3</v>
      </c>
    </row>
    <row r="116" spans="2:6" x14ac:dyDescent="0.15">
      <c r="B116" s="5" t="s">
        <v>52</v>
      </c>
      <c r="C116" s="6">
        <v>85</v>
      </c>
      <c r="D116" s="7">
        <v>28.2</v>
      </c>
      <c r="E116" s="7">
        <v>57.6</v>
      </c>
      <c r="F116" s="7">
        <v>14.1</v>
      </c>
    </row>
    <row r="117" spans="2:6" x14ac:dyDescent="0.15">
      <c r="B117" s="2" t="s">
        <v>53</v>
      </c>
      <c r="C117" s="3">
        <v>286</v>
      </c>
      <c r="D117" s="4">
        <v>34.299999999999997</v>
      </c>
      <c r="E117" s="4">
        <v>60.5</v>
      </c>
      <c r="F117" s="4">
        <v>5.2</v>
      </c>
    </row>
    <row r="118" spans="2:6" x14ac:dyDescent="0.15">
      <c r="B118" s="18"/>
    </row>
    <row r="119" spans="2:6" x14ac:dyDescent="0.15">
      <c r="B119" s="18"/>
    </row>
    <row r="123" spans="2:6" x14ac:dyDescent="0.15">
      <c r="C123" s="1" t="s">
        <v>78</v>
      </c>
    </row>
    <row r="124" spans="2:6" ht="36" x14ac:dyDescent="0.15">
      <c r="B124" s="8"/>
      <c r="C124" s="8" t="s">
        <v>1</v>
      </c>
      <c r="D124" s="8" t="s">
        <v>96</v>
      </c>
      <c r="E124" s="8" t="s">
        <v>94</v>
      </c>
      <c r="F124" s="8" t="s">
        <v>95</v>
      </c>
    </row>
    <row r="125" spans="2:6" x14ac:dyDescent="0.15">
      <c r="B125" s="5" t="s">
        <v>5</v>
      </c>
      <c r="C125" s="6">
        <v>372</v>
      </c>
      <c r="D125" s="7">
        <v>25.5</v>
      </c>
      <c r="E125" s="7">
        <v>66.900000000000006</v>
      </c>
      <c r="F125" s="7">
        <v>7.5</v>
      </c>
    </row>
    <row r="126" spans="2:6" x14ac:dyDescent="0.15">
      <c r="B126" s="5" t="s">
        <v>42</v>
      </c>
      <c r="C126" s="6">
        <v>94</v>
      </c>
      <c r="D126" s="7">
        <v>27.7</v>
      </c>
      <c r="E126" s="7">
        <v>68.099999999999994</v>
      </c>
      <c r="F126" s="7">
        <v>4.3</v>
      </c>
    </row>
    <row r="127" spans="2:6" x14ac:dyDescent="0.15">
      <c r="B127" s="5" t="s">
        <v>97</v>
      </c>
      <c r="C127" s="6">
        <v>50</v>
      </c>
      <c r="D127" s="7">
        <v>32</v>
      </c>
      <c r="E127" s="7">
        <v>62</v>
      </c>
      <c r="F127" s="7">
        <v>6</v>
      </c>
    </row>
    <row r="128" spans="2:6" x14ac:dyDescent="0.15">
      <c r="B128" s="5" t="s">
        <v>44</v>
      </c>
      <c r="C128" s="6">
        <v>129</v>
      </c>
      <c r="D128" s="7">
        <v>21.7</v>
      </c>
      <c r="E128" s="7">
        <v>65.900000000000006</v>
      </c>
      <c r="F128" s="7">
        <v>12.4</v>
      </c>
    </row>
    <row r="129" spans="1:6" x14ac:dyDescent="0.15">
      <c r="B129" s="5" t="s">
        <v>45</v>
      </c>
      <c r="C129" s="6">
        <v>148</v>
      </c>
      <c r="D129" s="7">
        <v>27.7</v>
      </c>
      <c r="E129" s="7">
        <v>66.900000000000006</v>
      </c>
      <c r="F129" s="7">
        <v>5.4</v>
      </c>
    </row>
    <row r="130" spans="1:6" x14ac:dyDescent="0.15">
      <c r="B130" s="5" t="s">
        <v>46</v>
      </c>
      <c r="C130" s="6">
        <v>192</v>
      </c>
      <c r="D130" s="7">
        <v>26.6</v>
      </c>
      <c r="E130" s="7">
        <v>68.8</v>
      </c>
      <c r="F130" s="7">
        <v>4.7</v>
      </c>
    </row>
    <row r="131" spans="1:6" x14ac:dyDescent="0.15">
      <c r="B131" s="5" t="s">
        <v>47</v>
      </c>
      <c r="C131" s="6">
        <v>41</v>
      </c>
      <c r="D131" s="7">
        <v>22</v>
      </c>
      <c r="E131" s="7">
        <v>63.4</v>
      </c>
      <c r="F131" s="7">
        <v>14.6</v>
      </c>
    </row>
    <row r="132" spans="1:6" x14ac:dyDescent="0.15">
      <c r="B132" s="5" t="s">
        <v>48</v>
      </c>
      <c r="C132" s="6">
        <v>112</v>
      </c>
      <c r="D132" s="7">
        <v>34.799999999999997</v>
      </c>
      <c r="E132" s="7">
        <v>61.6</v>
      </c>
      <c r="F132" s="7">
        <v>3.6</v>
      </c>
    </row>
    <row r="133" spans="1:6" x14ac:dyDescent="0.15">
      <c r="B133" s="5" t="s">
        <v>49</v>
      </c>
      <c r="C133" s="6">
        <v>259</v>
      </c>
      <c r="D133" s="7">
        <v>21.6</v>
      </c>
      <c r="E133" s="7">
        <v>69.099999999999994</v>
      </c>
      <c r="F133" s="7">
        <v>9.3000000000000007</v>
      </c>
    </row>
    <row r="134" spans="1:6" x14ac:dyDescent="0.15">
      <c r="B134" s="5" t="s">
        <v>50</v>
      </c>
      <c r="C134" s="6">
        <v>85</v>
      </c>
      <c r="D134" s="7">
        <v>32.9</v>
      </c>
      <c r="E134" s="7">
        <v>65.900000000000006</v>
      </c>
      <c r="F134" s="7">
        <v>1.2</v>
      </c>
    </row>
    <row r="135" spans="1:6" x14ac:dyDescent="0.15">
      <c r="B135" s="5" t="s">
        <v>51</v>
      </c>
      <c r="C135" s="6">
        <v>286</v>
      </c>
      <c r="D135" s="7">
        <v>23.4</v>
      </c>
      <c r="E135" s="7">
        <v>67.099999999999994</v>
      </c>
      <c r="F135" s="7">
        <v>9.4</v>
      </c>
    </row>
    <row r="136" spans="1:6" x14ac:dyDescent="0.15">
      <c r="B136" s="5" t="s">
        <v>52</v>
      </c>
      <c r="C136" s="6">
        <v>85</v>
      </c>
      <c r="D136" s="7">
        <v>16.5</v>
      </c>
      <c r="E136" s="7">
        <v>75.3</v>
      </c>
      <c r="F136" s="7">
        <v>8.1999999999999993</v>
      </c>
    </row>
    <row r="137" spans="1:6" x14ac:dyDescent="0.15">
      <c r="B137" s="2" t="s">
        <v>53</v>
      </c>
      <c r="C137" s="3">
        <v>286</v>
      </c>
      <c r="D137" s="4">
        <v>28.3</v>
      </c>
      <c r="E137" s="4">
        <v>64.3</v>
      </c>
      <c r="F137" s="4">
        <v>7.3</v>
      </c>
    </row>
    <row r="138" spans="1:6" x14ac:dyDescent="0.15">
      <c r="B138" s="19"/>
      <c r="C138" s="20"/>
    </row>
    <row r="142" spans="1:6" x14ac:dyDescent="0.15">
      <c r="A142" s="1" t="s">
        <v>14</v>
      </c>
    </row>
    <row r="143" spans="1:6" x14ac:dyDescent="0.15">
      <c r="C143" s="1" t="s">
        <v>79</v>
      </c>
    </row>
    <row r="144" spans="1:6" ht="24" x14ac:dyDescent="0.15">
      <c r="B144" s="8"/>
      <c r="C144" s="8" t="s">
        <v>1</v>
      </c>
      <c r="D144" s="8" t="s">
        <v>15</v>
      </c>
      <c r="E144" s="8" t="s">
        <v>16</v>
      </c>
      <c r="F144" s="8" t="s">
        <v>17</v>
      </c>
    </row>
    <row r="145" spans="2:6" x14ac:dyDescent="0.15">
      <c r="B145" s="5" t="s">
        <v>5</v>
      </c>
      <c r="C145" s="6">
        <v>372</v>
      </c>
      <c r="D145" s="7">
        <v>29</v>
      </c>
      <c r="E145" s="7">
        <v>55.4</v>
      </c>
      <c r="F145" s="7">
        <v>15.6</v>
      </c>
    </row>
    <row r="146" spans="2:6" x14ac:dyDescent="0.15">
      <c r="B146" s="5" t="s">
        <v>42</v>
      </c>
      <c r="C146" s="6">
        <v>94</v>
      </c>
      <c r="D146" s="7">
        <v>26.6</v>
      </c>
      <c r="E146" s="7">
        <v>54.3</v>
      </c>
      <c r="F146" s="7">
        <v>19.100000000000001</v>
      </c>
    </row>
    <row r="147" spans="2:6" x14ac:dyDescent="0.15">
      <c r="B147" s="5" t="s">
        <v>43</v>
      </c>
      <c r="C147" s="6">
        <v>50</v>
      </c>
      <c r="D147" s="7">
        <v>18</v>
      </c>
      <c r="E147" s="7">
        <v>62</v>
      </c>
      <c r="F147" s="7">
        <v>20</v>
      </c>
    </row>
    <row r="148" spans="2:6" x14ac:dyDescent="0.15">
      <c r="B148" s="5" t="s">
        <v>44</v>
      </c>
      <c r="C148" s="6">
        <v>129</v>
      </c>
      <c r="D148" s="7">
        <v>39.5</v>
      </c>
      <c r="E148" s="7">
        <v>51.2</v>
      </c>
      <c r="F148" s="7">
        <v>9.3000000000000007</v>
      </c>
    </row>
    <row r="149" spans="2:6" x14ac:dyDescent="0.15">
      <c r="B149" s="5" t="s">
        <v>45</v>
      </c>
      <c r="C149" s="6">
        <v>148</v>
      </c>
      <c r="D149" s="7">
        <v>21.6</v>
      </c>
      <c r="E149" s="7">
        <v>59.5</v>
      </c>
      <c r="F149" s="7">
        <v>18.899999999999999</v>
      </c>
    </row>
    <row r="150" spans="2:6" x14ac:dyDescent="0.15">
      <c r="B150" s="5" t="s">
        <v>46</v>
      </c>
      <c r="C150" s="6">
        <v>192</v>
      </c>
      <c r="D150" s="7">
        <v>25</v>
      </c>
      <c r="E150" s="7">
        <v>56.3</v>
      </c>
      <c r="F150" s="7">
        <v>18.8</v>
      </c>
    </row>
    <row r="151" spans="2:6" x14ac:dyDescent="0.15">
      <c r="B151" s="5" t="s">
        <v>47</v>
      </c>
      <c r="C151" s="6">
        <v>41</v>
      </c>
      <c r="D151" s="7">
        <v>26.8</v>
      </c>
      <c r="E151" s="7">
        <v>61</v>
      </c>
      <c r="F151" s="7">
        <v>12.2</v>
      </c>
    </row>
    <row r="152" spans="2:6" x14ac:dyDescent="0.15">
      <c r="B152" s="5" t="s">
        <v>48</v>
      </c>
      <c r="C152" s="6">
        <v>112</v>
      </c>
      <c r="D152" s="7">
        <v>22.3</v>
      </c>
      <c r="E152" s="7">
        <v>55.4</v>
      </c>
      <c r="F152" s="7">
        <v>22.3</v>
      </c>
    </row>
    <row r="153" spans="2:6" x14ac:dyDescent="0.15">
      <c r="B153" s="5" t="s">
        <v>49</v>
      </c>
      <c r="C153" s="6">
        <v>259</v>
      </c>
      <c r="D153" s="7">
        <v>32</v>
      </c>
      <c r="E153" s="7">
        <v>55.2</v>
      </c>
      <c r="F153" s="7">
        <v>12.7</v>
      </c>
    </row>
    <row r="154" spans="2:6" x14ac:dyDescent="0.15">
      <c r="B154" s="5" t="s">
        <v>50</v>
      </c>
      <c r="C154" s="6">
        <v>85</v>
      </c>
      <c r="D154" s="7">
        <v>28.2</v>
      </c>
      <c r="E154" s="7">
        <v>48.2</v>
      </c>
      <c r="F154" s="7">
        <v>23.5</v>
      </c>
    </row>
    <row r="155" spans="2:6" x14ac:dyDescent="0.15">
      <c r="B155" s="5" t="s">
        <v>51</v>
      </c>
      <c r="C155" s="6">
        <v>286</v>
      </c>
      <c r="D155" s="7">
        <v>29.4</v>
      </c>
      <c r="E155" s="7">
        <v>57.3</v>
      </c>
      <c r="F155" s="7">
        <v>13.3</v>
      </c>
    </row>
    <row r="156" spans="2:6" x14ac:dyDescent="0.15">
      <c r="B156" s="5" t="s">
        <v>52</v>
      </c>
      <c r="C156" s="6">
        <v>85</v>
      </c>
      <c r="D156" s="7">
        <v>18.8</v>
      </c>
      <c r="E156" s="7">
        <v>68.2</v>
      </c>
      <c r="F156" s="7">
        <v>12.9</v>
      </c>
    </row>
    <row r="157" spans="2:6" x14ac:dyDescent="0.15">
      <c r="B157" s="2" t="s">
        <v>53</v>
      </c>
      <c r="C157" s="3">
        <v>286</v>
      </c>
      <c r="D157" s="4">
        <v>32.200000000000003</v>
      </c>
      <c r="E157" s="4">
        <v>51.4</v>
      </c>
      <c r="F157" s="4">
        <v>16.399999999999999</v>
      </c>
    </row>
    <row r="158" spans="2:6" x14ac:dyDescent="0.15">
      <c r="B158" s="19"/>
      <c r="C158" s="20"/>
    </row>
    <row r="162" spans="1:10" x14ac:dyDescent="0.15">
      <c r="A162" s="1" t="s">
        <v>18</v>
      </c>
    </row>
    <row r="163" spans="1:10" x14ac:dyDescent="0.15">
      <c r="C163" s="1" t="s">
        <v>71</v>
      </c>
    </row>
    <row r="164" spans="1:10" ht="48" x14ac:dyDescent="0.15">
      <c r="B164" s="8"/>
      <c r="C164" s="8" t="s">
        <v>1</v>
      </c>
      <c r="D164" s="8" t="s">
        <v>19</v>
      </c>
      <c r="E164" s="8" t="s">
        <v>20</v>
      </c>
      <c r="F164" s="8" t="s">
        <v>21</v>
      </c>
      <c r="G164" s="8" t="s">
        <v>22</v>
      </c>
      <c r="H164" s="8" t="s">
        <v>23</v>
      </c>
      <c r="I164" s="8" t="s">
        <v>24</v>
      </c>
      <c r="J164" s="8" t="s">
        <v>25</v>
      </c>
    </row>
    <row r="165" spans="1:10" x14ac:dyDescent="0.15">
      <c r="B165" s="5" t="s">
        <v>5</v>
      </c>
      <c r="C165" s="6">
        <v>335</v>
      </c>
      <c r="D165" s="7">
        <v>36.4</v>
      </c>
      <c r="E165" s="7">
        <v>30.1</v>
      </c>
      <c r="F165" s="7">
        <v>49.3</v>
      </c>
      <c r="G165" s="7">
        <v>33.1</v>
      </c>
      <c r="H165" s="7">
        <v>22.1</v>
      </c>
      <c r="I165" s="7">
        <v>6</v>
      </c>
      <c r="J165" s="7">
        <v>16.399999999999999</v>
      </c>
    </row>
    <row r="166" spans="1:10" x14ac:dyDescent="0.15">
      <c r="B166" s="5" t="s">
        <v>42</v>
      </c>
      <c r="C166" s="6">
        <v>85</v>
      </c>
      <c r="D166" s="7">
        <v>40</v>
      </c>
      <c r="E166" s="7">
        <v>32.9</v>
      </c>
      <c r="F166" s="7">
        <v>44.7</v>
      </c>
      <c r="G166" s="7">
        <v>34.1</v>
      </c>
      <c r="H166" s="7">
        <v>20</v>
      </c>
      <c r="I166" s="7">
        <v>4.7</v>
      </c>
      <c r="J166" s="7">
        <v>17.600000000000001</v>
      </c>
    </row>
    <row r="167" spans="1:10" x14ac:dyDescent="0.15">
      <c r="B167" s="5" t="s">
        <v>43</v>
      </c>
      <c r="C167" s="6">
        <v>47</v>
      </c>
      <c r="D167" s="7">
        <v>29.8</v>
      </c>
      <c r="E167" s="7">
        <v>27.7</v>
      </c>
      <c r="F167" s="7">
        <v>51.1</v>
      </c>
      <c r="G167" s="7">
        <v>27.7</v>
      </c>
      <c r="H167" s="7">
        <v>17</v>
      </c>
      <c r="I167" s="7">
        <v>6.4</v>
      </c>
      <c r="J167" s="7">
        <v>10.6</v>
      </c>
    </row>
    <row r="168" spans="1:10" x14ac:dyDescent="0.15">
      <c r="B168" s="5" t="s">
        <v>44</v>
      </c>
      <c r="C168" s="6">
        <v>120</v>
      </c>
      <c r="D168" s="7">
        <v>35.799999999999997</v>
      </c>
      <c r="E168" s="7">
        <v>31.7</v>
      </c>
      <c r="F168" s="7">
        <v>48.3</v>
      </c>
      <c r="G168" s="7">
        <v>31.7</v>
      </c>
      <c r="H168" s="7">
        <v>22.5</v>
      </c>
      <c r="I168" s="7">
        <v>10</v>
      </c>
      <c r="J168" s="7">
        <v>18.3</v>
      </c>
    </row>
    <row r="169" spans="1:10" x14ac:dyDescent="0.15">
      <c r="B169" s="5" t="s">
        <v>45</v>
      </c>
      <c r="C169" s="6">
        <v>129</v>
      </c>
      <c r="D169" s="7">
        <v>34.9</v>
      </c>
      <c r="E169" s="7">
        <v>27.1</v>
      </c>
      <c r="F169" s="7">
        <v>53.5</v>
      </c>
      <c r="G169" s="7">
        <v>33.299999999999997</v>
      </c>
      <c r="H169" s="7">
        <v>23.3</v>
      </c>
      <c r="I169" s="7">
        <v>3.1</v>
      </c>
      <c r="J169" s="7">
        <v>14</v>
      </c>
    </row>
    <row r="170" spans="1:10" x14ac:dyDescent="0.15">
      <c r="B170" s="5" t="s">
        <v>46</v>
      </c>
      <c r="C170" s="6">
        <v>167</v>
      </c>
      <c r="D170" s="7">
        <v>38.9</v>
      </c>
      <c r="E170" s="7">
        <v>29.9</v>
      </c>
      <c r="F170" s="7">
        <v>49.7</v>
      </c>
      <c r="G170" s="7">
        <v>35.299999999999997</v>
      </c>
      <c r="H170" s="7">
        <v>23.4</v>
      </c>
      <c r="I170" s="7">
        <v>3</v>
      </c>
      <c r="J170" s="7">
        <v>16.8</v>
      </c>
    </row>
    <row r="171" spans="1:10" x14ac:dyDescent="0.15">
      <c r="B171" s="5" t="s">
        <v>47</v>
      </c>
      <c r="C171" s="6">
        <v>38</v>
      </c>
      <c r="D171" s="7">
        <v>39.5</v>
      </c>
      <c r="E171" s="7">
        <v>21.1</v>
      </c>
      <c r="F171" s="7">
        <v>50</v>
      </c>
      <c r="G171" s="7">
        <v>34.200000000000003</v>
      </c>
      <c r="H171" s="7">
        <v>15.8</v>
      </c>
      <c r="I171" s="7">
        <v>5.3</v>
      </c>
      <c r="J171" s="7">
        <v>28.9</v>
      </c>
    </row>
    <row r="172" spans="1:10" x14ac:dyDescent="0.15">
      <c r="B172" s="5" t="s">
        <v>48</v>
      </c>
      <c r="C172" s="6">
        <v>104</v>
      </c>
      <c r="D172" s="7">
        <v>33.700000000000003</v>
      </c>
      <c r="E172" s="7">
        <v>26</v>
      </c>
      <c r="F172" s="7">
        <v>46.2</v>
      </c>
      <c r="G172" s="7">
        <v>32.700000000000003</v>
      </c>
      <c r="H172" s="7">
        <v>21.2</v>
      </c>
      <c r="I172" s="7">
        <v>5.8</v>
      </c>
      <c r="J172" s="7">
        <v>15.4</v>
      </c>
    </row>
    <row r="173" spans="1:10" x14ac:dyDescent="0.15">
      <c r="B173" s="5" t="s">
        <v>49</v>
      </c>
      <c r="C173" s="6">
        <v>230</v>
      </c>
      <c r="D173" s="7">
        <v>37.799999999999997</v>
      </c>
      <c r="E173" s="7">
        <v>32.200000000000003</v>
      </c>
      <c r="F173" s="7">
        <v>50.9</v>
      </c>
      <c r="G173" s="7">
        <v>33</v>
      </c>
      <c r="H173" s="7">
        <v>22.6</v>
      </c>
      <c r="I173" s="7">
        <v>6.1</v>
      </c>
      <c r="J173" s="7">
        <v>17</v>
      </c>
    </row>
    <row r="174" spans="1:10" x14ac:dyDescent="0.15">
      <c r="B174" s="5" t="s">
        <v>50</v>
      </c>
      <c r="C174" s="6">
        <v>73</v>
      </c>
      <c r="D174" s="7">
        <v>31.5</v>
      </c>
      <c r="E174" s="7">
        <v>27.4</v>
      </c>
      <c r="F174" s="7">
        <v>45.2</v>
      </c>
      <c r="G174" s="7">
        <v>35.6</v>
      </c>
      <c r="H174" s="7">
        <v>26</v>
      </c>
      <c r="I174" s="7">
        <v>5.5</v>
      </c>
      <c r="J174" s="7">
        <v>11</v>
      </c>
    </row>
    <row r="175" spans="1:10" x14ac:dyDescent="0.15">
      <c r="B175" s="5" t="s">
        <v>51</v>
      </c>
      <c r="C175" s="6">
        <v>261</v>
      </c>
      <c r="D175" s="7">
        <v>37.9</v>
      </c>
      <c r="E175" s="7">
        <v>31</v>
      </c>
      <c r="F175" s="7">
        <v>50.6</v>
      </c>
      <c r="G175" s="7">
        <v>32.200000000000003</v>
      </c>
      <c r="H175" s="7">
        <v>21.1</v>
      </c>
      <c r="I175" s="7">
        <v>6.1</v>
      </c>
      <c r="J175" s="7">
        <v>18</v>
      </c>
    </row>
    <row r="176" spans="1:10" x14ac:dyDescent="0.15">
      <c r="B176" s="5" t="s">
        <v>52</v>
      </c>
      <c r="C176" s="6">
        <v>71</v>
      </c>
      <c r="D176" s="7">
        <v>43.7</v>
      </c>
      <c r="E176" s="7">
        <v>29.6</v>
      </c>
      <c r="F176" s="7">
        <v>53.5</v>
      </c>
      <c r="G176" s="7">
        <v>33.799999999999997</v>
      </c>
      <c r="H176" s="7">
        <v>18.3</v>
      </c>
      <c r="I176" s="7">
        <v>4.2</v>
      </c>
      <c r="J176" s="7">
        <v>15.5</v>
      </c>
    </row>
    <row r="177" spans="2:10" x14ac:dyDescent="0.15">
      <c r="B177" s="2" t="s">
        <v>53</v>
      </c>
      <c r="C177" s="3">
        <v>263</v>
      </c>
      <c r="D177" s="4">
        <v>34.6</v>
      </c>
      <c r="E177" s="4">
        <v>30.4</v>
      </c>
      <c r="F177" s="4">
        <v>48.3</v>
      </c>
      <c r="G177" s="4">
        <v>32.700000000000003</v>
      </c>
      <c r="H177" s="4">
        <v>23.2</v>
      </c>
      <c r="I177" s="4">
        <v>6.5</v>
      </c>
      <c r="J177" s="4">
        <v>16.7</v>
      </c>
    </row>
    <row r="183" spans="2:10" x14ac:dyDescent="0.15">
      <c r="C183" s="1" t="s">
        <v>83</v>
      </c>
    </row>
    <row r="184" spans="2:10" x14ac:dyDescent="0.15">
      <c r="B184" s="8"/>
      <c r="C184" s="8" t="s">
        <v>1</v>
      </c>
      <c r="D184" s="8" t="s">
        <v>26</v>
      </c>
      <c r="E184" s="8" t="s">
        <v>27</v>
      </c>
      <c r="F184" s="8" t="s">
        <v>28</v>
      </c>
    </row>
    <row r="185" spans="2:10" x14ac:dyDescent="0.15">
      <c r="B185" s="5" t="s">
        <v>5</v>
      </c>
      <c r="C185" s="6">
        <v>335</v>
      </c>
      <c r="D185" s="7">
        <v>16.399999999999999</v>
      </c>
      <c r="E185" s="7">
        <v>36.4</v>
      </c>
      <c r="F185" s="7">
        <v>47.2</v>
      </c>
    </row>
    <row r="186" spans="2:10" x14ac:dyDescent="0.15">
      <c r="B186" s="5" t="s">
        <v>42</v>
      </c>
      <c r="C186" s="6">
        <v>85</v>
      </c>
      <c r="D186" s="7">
        <v>17.600000000000001</v>
      </c>
      <c r="E186" s="7">
        <v>32.9</v>
      </c>
      <c r="F186" s="7">
        <v>49.4</v>
      </c>
    </row>
    <row r="187" spans="2:10" x14ac:dyDescent="0.15">
      <c r="B187" s="5" t="s">
        <v>43</v>
      </c>
      <c r="C187" s="6">
        <v>47</v>
      </c>
      <c r="D187" s="7">
        <v>10.6</v>
      </c>
      <c r="E187" s="7">
        <v>53.2</v>
      </c>
      <c r="F187" s="7">
        <v>36.200000000000003</v>
      </c>
    </row>
    <row r="188" spans="2:10" x14ac:dyDescent="0.15">
      <c r="B188" s="5" t="s">
        <v>44</v>
      </c>
      <c r="C188" s="6">
        <v>120</v>
      </c>
      <c r="D188" s="7">
        <v>18.3</v>
      </c>
      <c r="E188" s="7">
        <v>33.299999999999997</v>
      </c>
      <c r="F188" s="7">
        <v>48.3</v>
      </c>
    </row>
    <row r="189" spans="2:10" x14ac:dyDescent="0.15">
      <c r="B189" s="5" t="s">
        <v>45</v>
      </c>
      <c r="C189" s="6">
        <v>129</v>
      </c>
      <c r="D189" s="7">
        <v>14</v>
      </c>
      <c r="E189" s="7">
        <v>41.1</v>
      </c>
      <c r="F189" s="7">
        <v>45</v>
      </c>
    </row>
    <row r="190" spans="2:10" x14ac:dyDescent="0.15">
      <c r="B190" s="5" t="s">
        <v>46</v>
      </c>
      <c r="C190" s="6">
        <v>167</v>
      </c>
      <c r="D190" s="7">
        <v>16.8</v>
      </c>
      <c r="E190" s="7">
        <v>33.5</v>
      </c>
      <c r="F190" s="7">
        <v>49.7</v>
      </c>
    </row>
    <row r="191" spans="2:10" x14ac:dyDescent="0.15">
      <c r="B191" s="5" t="s">
        <v>47</v>
      </c>
      <c r="C191" s="6">
        <v>38</v>
      </c>
      <c r="D191" s="7">
        <v>28.9</v>
      </c>
      <c r="E191" s="7">
        <v>23.7</v>
      </c>
      <c r="F191" s="7">
        <v>47.4</v>
      </c>
    </row>
    <row r="192" spans="2:10" x14ac:dyDescent="0.15">
      <c r="B192" s="5" t="s">
        <v>48</v>
      </c>
      <c r="C192" s="6">
        <v>104</v>
      </c>
      <c r="D192" s="7">
        <v>15.4</v>
      </c>
      <c r="E192" s="7">
        <v>44.2</v>
      </c>
      <c r="F192" s="7">
        <v>40.4</v>
      </c>
    </row>
    <row r="193" spans="1:6" x14ac:dyDescent="0.15">
      <c r="B193" s="5" t="s">
        <v>49</v>
      </c>
      <c r="C193" s="6">
        <v>230</v>
      </c>
      <c r="D193" s="7">
        <v>17</v>
      </c>
      <c r="E193" s="7">
        <v>32.6</v>
      </c>
      <c r="F193" s="7">
        <v>50.4</v>
      </c>
    </row>
    <row r="194" spans="1:6" x14ac:dyDescent="0.15">
      <c r="B194" s="5" t="s">
        <v>50</v>
      </c>
      <c r="C194" s="6">
        <v>73</v>
      </c>
      <c r="D194" s="7">
        <v>11</v>
      </c>
      <c r="E194" s="7">
        <v>46.6</v>
      </c>
      <c r="F194" s="7">
        <v>42.5</v>
      </c>
    </row>
    <row r="195" spans="1:6" x14ac:dyDescent="0.15">
      <c r="B195" s="5" t="s">
        <v>51</v>
      </c>
      <c r="C195" s="6">
        <v>261</v>
      </c>
      <c r="D195" s="7">
        <v>18</v>
      </c>
      <c r="E195" s="7">
        <v>33.299999999999997</v>
      </c>
      <c r="F195" s="7">
        <v>48.7</v>
      </c>
    </row>
    <row r="196" spans="1:6" x14ac:dyDescent="0.15">
      <c r="B196" s="5" t="s">
        <v>52</v>
      </c>
      <c r="C196" s="6">
        <v>71</v>
      </c>
      <c r="D196" s="7">
        <v>15.5</v>
      </c>
      <c r="E196" s="7">
        <v>31</v>
      </c>
      <c r="F196" s="7">
        <v>53.5</v>
      </c>
    </row>
    <row r="197" spans="1:6" x14ac:dyDescent="0.15">
      <c r="B197" s="2" t="s">
        <v>53</v>
      </c>
      <c r="C197" s="3">
        <v>263</v>
      </c>
      <c r="D197" s="4">
        <v>16.7</v>
      </c>
      <c r="E197" s="4">
        <v>37.6</v>
      </c>
      <c r="F197" s="4">
        <v>45.6</v>
      </c>
    </row>
    <row r="198" spans="1:6" x14ac:dyDescent="0.15">
      <c r="B198" s="18"/>
    </row>
    <row r="202" spans="1:6" x14ac:dyDescent="0.15">
      <c r="A202" s="1" t="s">
        <v>29</v>
      </c>
    </row>
    <row r="203" spans="1:6" x14ac:dyDescent="0.15">
      <c r="C203" s="1" t="s">
        <v>81</v>
      </c>
    </row>
    <row r="204" spans="1:6" ht="36" x14ac:dyDescent="0.15">
      <c r="B204" s="8"/>
      <c r="C204" s="8" t="s">
        <v>1</v>
      </c>
      <c r="D204" s="8" t="s">
        <v>30</v>
      </c>
      <c r="E204" s="8" t="s">
        <v>31</v>
      </c>
    </row>
    <row r="205" spans="1:6" x14ac:dyDescent="0.15">
      <c r="B205" s="5" t="s">
        <v>5</v>
      </c>
      <c r="C205" s="6">
        <v>338</v>
      </c>
      <c r="D205" s="7">
        <v>81.7</v>
      </c>
      <c r="E205" s="7">
        <v>18.3</v>
      </c>
    </row>
    <row r="206" spans="1:6" x14ac:dyDescent="0.15">
      <c r="B206" s="5" t="s">
        <v>42</v>
      </c>
      <c r="C206" s="6">
        <v>85</v>
      </c>
      <c r="D206" s="7">
        <v>88.2</v>
      </c>
      <c r="E206" s="7">
        <v>11.8</v>
      </c>
    </row>
    <row r="207" spans="1:6" x14ac:dyDescent="0.15">
      <c r="B207" s="5" t="s">
        <v>43</v>
      </c>
      <c r="C207" s="6">
        <v>47</v>
      </c>
      <c r="D207" s="7">
        <v>70.2</v>
      </c>
      <c r="E207" s="7">
        <v>29.8</v>
      </c>
    </row>
    <row r="208" spans="1:6" x14ac:dyDescent="0.15">
      <c r="B208" s="5" t="s">
        <v>44</v>
      </c>
      <c r="C208" s="6">
        <v>123</v>
      </c>
      <c r="D208" s="7">
        <v>82.9</v>
      </c>
      <c r="E208" s="7">
        <v>17.100000000000001</v>
      </c>
    </row>
    <row r="209" spans="2:6" x14ac:dyDescent="0.15">
      <c r="B209" s="5" t="s">
        <v>45</v>
      </c>
      <c r="C209" s="6">
        <v>129</v>
      </c>
      <c r="D209" s="7">
        <v>76</v>
      </c>
      <c r="E209" s="7">
        <v>24</v>
      </c>
    </row>
    <row r="210" spans="2:6" x14ac:dyDescent="0.15">
      <c r="B210" s="5" t="s">
        <v>46</v>
      </c>
      <c r="C210" s="6">
        <v>167</v>
      </c>
      <c r="D210" s="7">
        <v>83.8</v>
      </c>
      <c r="E210" s="7">
        <v>16.2</v>
      </c>
    </row>
    <row r="211" spans="2:6" x14ac:dyDescent="0.15">
      <c r="B211" s="5" t="s">
        <v>47</v>
      </c>
      <c r="C211" s="6">
        <v>38</v>
      </c>
      <c r="D211" s="7">
        <v>73.7</v>
      </c>
      <c r="E211" s="7">
        <v>26.3</v>
      </c>
    </row>
    <row r="212" spans="2:6" x14ac:dyDescent="0.15">
      <c r="B212" s="5" t="s">
        <v>48</v>
      </c>
      <c r="C212" s="6">
        <v>104</v>
      </c>
      <c r="D212" s="7">
        <v>80.8</v>
      </c>
      <c r="E212" s="7">
        <v>19.2</v>
      </c>
    </row>
    <row r="213" spans="2:6" x14ac:dyDescent="0.15">
      <c r="B213" s="5" t="s">
        <v>49</v>
      </c>
      <c r="C213" s="6">
        <v>233</v>
      </c>
      <c r="D213" s="7">
        <v>82</v>
      </c>
      <c r="E213" s="7">
        <v>18</v>
      </c>
    </row>
    <row r="214" spans="2:6" x14ac:dyDescent="0.15">
      <c r="B214" s="5" t="s">
        <v>50</v>
      </c>
      <c r="C214" s="6">
        <v>73</v>
      </c>
      <c r="D214" s="7">
        <v>82.2</v>
      </c>
      <c r="E214" s="7">
        <v>17.8</v>
      </c>
    </row>
    <row r="215" spans="2:6" x14ac:dyDescent="0.15">
      <c r="B215" s="5" t="s">
        <v>51</v>
      </c>
      <c r="C215" s="6">
        <v>264</v>
      </c>
      <c r="D215" s="7">
        <v>81.400000000000006</v>
      </c>
      <c r="E215" s="7">
        <v>18.600000000000001</v>
      </c>
    </row>
    <row r="216" spans="2:6" x14ac:dyDescent="0.15">
      <c r="B216" s="5" t="s">
        <v>52</v>
      </c>
      <c r="C216" s="6">
        <v>71</v>
      </c>
      <c r="D216" s="7">
        <v>77.5</v>
      </c>
      <c r="E216" s="7">
        <v>22.5</v>
      </c>
    </row>
    <row r="217" spans="2:6" x14ac:dyDescent="0.15">
      <c r="B217" s="2" t="s">
        <v>53</v>
      </c>
      <c r="C217" s="3">
        <v>266</v>
      </c>
      <c r="D217" s="4">
        <v>82.7</v>
      </c>
      <c r="E217" s="4">
        <v>17.3</v>
      </c>
    </row>
    <row r="218" spans="2:6" x14ac:dyDescent="0.15">
      <c r="B218" s="18"/>
    </row>
    <row r="223" spans="2:6" x14ac:dyDescent="0.15">
      <c r="C223" s="1" t="s">
        <v>80</v>
      </c>
    </row>
    <row r="224" spans="2:6" ht="24" x14ac:dyDescent="0.15">
      <c r="B224" s="8"/>
      <c r="C224" s="8" t="s">
        <v>1</v>
      </c>
      <c r="D224" s="8" t="s">
        <v>32</v>
      </c>
      <c r="E224" s="8" t="s">
        <v>33</v>
      </c>
      <c r="F224" s="8" t="s">
        <v>34</v>
      </c>
    </row>
    <row r="225" spans="2:6" x14ac:dyDescent="0.15">
      <c r="B225" s="5" t="s">
        <v>5</v>
      </c>
      <c r="C225" s="6">
        <v>338</v>
      </c>
      <c r="D225" s="7">
        <v>18.899999999999999</v>
      </c>
      <c r="E225" s="7">
        <v>44.7</v>
      </c>
      <c r="F225" s="7">
        <v>36.4</v>
      </c>
    </row>
    <row r="226" spans="2:6" x14ac:dyDescent="0.15">
      <c r="B226" s="5" t="s">
        <v>42</v>
      </c>
      <c r="C226" s="6">
        <v>85</v>
      </c>
      <c r="D226" s="7">
        <v>10.6</v>
      </c>
      <c r="E226" s="7">
        <v>47.1</v>
      </c>
      <c r="F226" s="7">
        <v>42.4</v>
      </c>
    </row>
    <row r="227" spans="2:6" x14ac:dyDescent="0.15">
      <c r="B227" s="5" t="s">
        <v>43</v>
      </c>
      <c r="C227" s="6">
        <v>47</v>
      </c>
      <c r="D227" s="7">
        <v>29.8</v>
      </c>
      <c r="E227" s="7">
        <v>46.8</v>
      </c>
      <c r="F227" s="7">
        <v>23.4</v>
      </c>
    </row>
    <row r="228" spans="2:6" x14ac:dyDescent="0.15">
      <c r="B228" s="5" t="s">
        <v>44</v>
      </c>
      <c r="C228" s="6">
        <v>123</v>
      </c>
      <c r="D228" s="7">
        <v>17.100000000000001</v>
      </c>
      <c r="E228" s="7">
        <v>43.9</v>
      </c>
      <c r="F228" s="7">
        <v>39</v>
      </c>
    </row>
    <row r="229" spans="2:6" x14ac:dyDescent="0.15">
      <c r="B229" s="5" t="s">
        <v>45</v>
      </c>
      <c r="C229" s="6">
        <v>129</v>
      </c>
      <c r="D229" s="7">
        <v>26.4</v>
      </c>
      <c r="E229" s="7">
        <v>43.4</v>
      </c>
      <c r="F229" s="7">
        <v>30.2</v>
      </c>
    </row>
    <row r="230" spans="2:6" x14ac:dyDescent="0.15">
      <c r="B230" s="5" t="s">
        <v>46</v>
      </c>
      <c r="C230" s="6">
        <v>167</v>
      </c>
      <c r="D230" s="7">
        <v>17.399999999999999</v>
      </c>
      <c r="E230" s="7">
        <v>44.3</v>
      </c>
      <c r="F230" s="7">
        <v>38.299999999999997</v>
      </c>
    </row>
    <row r="231" spans="2:6" x14ac:dyDescent="0.15">
      <c r="B231" s="5" t="s">
        <v>47</v>
      </c>
      <c r="C231" s="6">
        <v>38</v>
      </c>
      <c r="D231" s="7">
        <v>21.1</v>
      </c>
      <c r="E231" s="7">
        <v>47.4</v>
      </c>
      <c r="F231" s="7">
        <v>31.6</v>
      </c>
    </row>
    <row r="232" spans="2:6" x14ac:dyDescent="0.15">
      <c r="B232" s="5" t="s">
        <v>48</v>
      </c>
      <c r="C232" s="6">
        <v>104</v>
      </c>
      <c r="D232" s="7">
        <v>18.3</v>
      </c>
      <c r="E232" s="7">
        <v>42.3</v>
      </c>
      <c r="F232" s="7">
        <v>39.4</v>
      </c>
    </row>
    <row r="233" spans="2:6" x14ac:dyDescent="0.15">
      <c r="B233" s="5" t="s">
        <v>49</v>
      </c>
      <c r="C233" s="6">
        <v>233</v>
      </c>
      <c r="D233" s="7">
        <v>19.3</v>
      </c>
      <c r="E233" s="7">
        <v>45.5</v>
      </c>
      <c r="F233" s="7">
        <v>35.200000000000003</v>
      </c>
    </row>
    <row r="234" spans="2:6" x14ac:dyDescent="0.15">
      <c r="B234" s="5" t="s">
        <v>50</v>
      </c>
      <c r="C234" s="6">
        <v>73</v>
      </c>
      <c r="D234" s="7">
        <v>17.8</v>
      </c>
      <c r="E234" s="7">
        <v>41.1</v>
      </c>
      <c r="F234" s="7">
        <v>41.1</v>
      </c>
    </row>
    <row r="235" spans="2:6" x14ac:dyDescent="0.15">
      <c r="B235" s="5" t="s">
        <v>51</v>
      </c>
      <c r="C235" s="6">
        <v>264</v>
      </c>
      <c r="D235" s="7">
        <v>19.3</v>
      </c>
      <c r="E235" s="7">
        <v>45.5</v>
      </c>
      <c r="F235" s="7">
        <v>35.200000000000003</v>
      </c>
    </row>
    <row r="236" spans="2:6" x14ac:dyDescent="0.15">
      <c r="B236" s="5" t="s">
        <v>52</v>
      </c>
      <c r="C236" s="6">
        <v>71</v>
      </c>
      <c r="D236" s="7">
        <v>25.4</v>
      </c>
      <c r="E236" s="7">
        <v>52.1</v>
      </c>
      <c r="F236" s="7">
        <v>22.5</v>
      </c>
    </row>
    <row r="237" spans="2:6" x14ac:dyDescent="0.15">
      <c r="B237" s="2" t="s">
        <v>53</v>
      </c>
      <c r="C237" s="3">
        <v>266</v>
      </c>
      <c r="D237" s="4">
        <v>17.3</v>
      </c>
      <c r="E237" s="4">
        <v>42.5</v>
      </c>
      <c r="F237" s="4">
        <v>40.200000000000003</v>
      </c>
    </row>
    <row r="238" spans="2:6" x14ac:dyDescent="0.15">
      <c r="B238" s="18"/>
    </row>
  </sheetData>
  <phoneticPr fontId="18"/>
  <conditionalFormatting sqref="D5:D17">
    <cfRule type="dataBar" priority="39">
      <dataBar>
        <cfvo type="num" val="0"/>
        <cfvo type="num" val="100"/>
        <color rgb="FFFFB628"/>
      </dataBar>
      <extLst>
        <ext xmlns:x14="http://schemas.microsoft.com/office/spreadsheetml/2009/9/main" uri="{B025F937-C7B1-47D3-B67F-A62EFF666E3E}">
          <x14:id>{BABA873C-510E-4530-9117-137E57DA65CD}</x14:id>
        </ext>
      </extLst>
    </cfRule>
  </conditionalFormatting>
  <conditionalFormatting sqref="E5:E17">
    <cfRule type="dataBar" priority="38">
      <dataBar>
        <cfvo type="num" val="0"/>
        <cfvo type="num" val="100"/>
        <color rgb="FFFFB628"/>
      </dataBar>
      <extLst>
        <ext xmlns:x14="http://schemas.microsoft.com/office/spreadsheetml/2009/9/main" uri="{B025F937-C7B1-47D3-B67F-A62EFF666E3E}">
          <x14:id>{D89F0B4E-DF72-4DF9-AF08-FA59E0E9B2DD}</x14:id>
        </ext>
      </extLst>
    </cfRule>
  </conditionalFormatting>
  <conditionalFormatting sqref="F5:F17">
    <cfRule type="dataBar" priority="37">
      <dataBar>
        <cfvo type="num" val="0"/>
        <cfvo type="num" val="100"/>
        <color rgb="FFFFB628"/>
      </dataBar>
      <extLst>
        <ext xmlns:x14="http://schemas.microsoft.com/office/spreadsheetml/2009/9/main" uri="{B025F937-C7B1-47D3-B67F-A62EFF666E3E}">
          <x14:id>{5DC63F3F-F7F5-4523-899B-518E39A5B8F0}</x14:id>
        </ext>
      </extLst>
    </cfRule>
  </conditionalFormatting>
  <conditionalFormatting sqref="D25:D37">
    <cfRule type="dataBar" priority="36">
      <dataBar>
        <cfvo type="num" val="0"/>
        <cfvo type="num" val="100"/>
        <color rgb="FFFFB628"/>
      </dataBar>
      <extLst>
        <ext xmlns:x14="http://schemas.microsoft.com/office/spreadsheetml/2009/9/main" uri="{B025F937-C7B1-47D3-B67F-A62EFF666E3E}">
          <x14:id>{C46B9FC9-8D65-43C5-B1AC-B7CD09115D0A}</x14:id>
        </ext>
      </extLst>
    </cfRule>
  </conditionalFormatting>
  <conditionalFormatting sqref="E25:E37">
    <cfRule type="dataBar" priority="35">
      <dataBar>
        <cfvo type="num" val="0"/>
        <cfvo type="num" val="100"/>
        <color rgb="FFFFB628"/>
      </dataBar>
      <extLst>
        <ext xmlns:x14="http://schemas.microsoft.com/office/spreadsheetml/2009/9/main" uri="{B025F937-C7B1-47D3-B67F-A62EFF666E3E}">
          <x14:id>{CEB2D761-73DA-4893-B85F-6B4903D2D7D1}</x14:id>
        </ext>
      </extLst>
    </cfRule>
  </conditionalFormatting>
  <conditionalFormatting sqref="F25:F37">
    <cfRule type="dataBar" priority="34">
      <dataBar>
        <cfvo type="num" val="0"/>
        <cfvo type="num" val="100"/>
        <color rgb="FFFFB628"/>
      </dataBar>
      <extLst>
        <ext xmlns:x14="http://schemas.microsoft.com/office/spreadsheetml/2009/9/main" uri="{B025F937-C7B1-47D3-B67F-A62EFF666E3E}">
          <x14:id>{48DB0280-030D-459D-8EA9-2957D5244B6D}</x14:id>
        </ext>
      </extLst>
    </cfRule>
  </conditionalFormatting>
  <conditionalFormatting sqref="D45:D57">
    <cfRule type="dataBar" priority="33">
      <dataBar>
        <cfvo type="num" val="0"/>
        <cfvo type="num" val="100"/>
        <color rgb="FFFFB628"/>
      </dataBar>
      <extLst>
        <ext xmlns:x14="http://schemas.microsoft.com/office/spreadsheetml/2009/9/main" uri="{B025F937-C7B1-47D3-B67F-A62EFF666E3E}">
          <x14:id>{7E4640B4-8907-48DB-82A7-FA1A1A2EED63}</x14:id>
        </ext>
      </extLst>
    </cfRule>
  </conditionalFormatting>
  <conditionalFormatting sqref="E45:E57">
    <cfRule type="dataBar" priority="32">
      <dataBar>
        <cfvo type="num" val="0"/>
        <cfvo type="num" val="100"/>
        <color rgb="FFFFB628"/>
      </dataBar>
      <extLst>
        <ext xmlns:x14="http://schemas.microsoft.com/office/spreadsheetml/2009/9/main" uri="{B025F937-C7B1-47D3-B67F-A62EFF666E3E}">
          <x14:id>{2961E42C-E2AF-4CB8-A896-092EF814BBF9}</x14:id>
        </ext>
      </extLst>
    </cfRule>
  </conditionalFormatting>
  <conditionalFormatting sqref="F45:F57">
    <cfRule type="dataBar" priority="31">
      <dataBar>
        <cfvo type="num" val="0"/>
        <cfvo type="num" val="100"/>
        <color rgb="FFFFB628"/>
      </dataBar>
      <extLst>
        <ext xmlns:x14="http://schemas.microsoft.com/office/spreadsheetml/2009/9/main" uri="{B025F937-C7B1-47D3-B67F-A62EFF666E3E}">
          <x14:id>{DEED1CF3-DDEE-43AB-A12D-5C3042E34AAA}</x14:id>
        </ext>
      </extLst>
    </cfRule>
  </conditionalFormatting>
  <conditionalFormatting sqref="D65:D77">
    <cfRule type="dataBar" priority="30">
      <dataBar>
        <cfvo type="num" val="0"/>
        <cfvo type="num" val="100"/>
        <color rgb="FFFFB628"/>
      </dataBar>
      <extLst>
        <ext xmlns:x14="http://schemas.microsoft.com/office/spreadsheetml/2009/9/main" uri="{B025F937-C7B1-47D3-B67F-A62EFF666E3E}">
          <x14:id>{7CDCB56B-7799-4403-98FC-38391529D9FC}</x14:id>
        </ext>
      </extLst>
    </cfRule>
  </conditionalFormatting>
  <conditionalFormatting sqref="E65:E77">
    <cfRule type="dataBar" priority="29">
      <dataBar>
        <cfvo type="num" val="0"/>
        <cfvo type="num" val="100"/>
        <color rgb="FFFFB628"/>
      </dataBar>
      <extLst>
        <ext xmlns:x14="http://schemas.microsoft.com/office/spreadsheetml/2009/9/main" uri="{B025F937-C7B1-47D3-B67F-A62EFF666E3E}">
          <x14:id>{89C3656F-D48B-49C3-BD0E-3E479C1EF31E}</x14:id>
        </ext>
      </extLst>
    </cfRule>
  </conditionalFormatting>
  <conditionalFormatting sqref="F65:F77">
    <cfRule type="dataBar" priority="28">
      <dataBar>
        <cfvo type="num" val="0"/>
        <cfvo type="num" val="100"/>
        <color rgb="FFFFB628"/>
      </dataBar>
      <extLst>
        <ext xmlns:x14="http://schemas.microsoft.com/office/spreadsheetml/2009/9/main" uri="{B025F937-C7B1-47D3-B67F-A62EFF666E3E}">
          <x14:id>{70455129-3EBD-448E-8301-2EC0EE1E15CA}</x14:id>
        </ext>
      </extLst>
    </cfRule>
  </conditionalFormatting>
  <conditionalFormatting sqref="D85:D97">
    <cfRule type="dataBar" priority="27">
      <dataBar>
        <cfvo type="num" val="0"/>
        <cfvo type="num" val="100"/>
        <color rgb="FFFFB628"/>
      </dataBar>
      <extLst>
        <ext xmlns:x14="http://schemas.microsoft.com/office/spreadsheetml/2009/9/main" uri="{B025F937-C7B1-47D3-B67F-A62EFF666E3E}">
          <x14:id>{C4CB50C4-5D9B-486D-8DC6-9BFBA5F88E7E}</x14:id>
        </ext>
      </extLst>
    </cfRule>
  </conditionalFormatting>
  <conditionalFormatting sqref="E85:E97">
    <cfRule type="dataBar" priority="26">
      <dataBar>
        <cfvo type="num" val="0"/>
        <cfvo type="num" val="100"/>
        <color rgb="FFFFB628"/>
      </dataBar>
      <extLst>
        <ext xmlns:x14="http://schemas.microsoft.com/office/spreadsheetml/2009/9/main" uri="{B025F937-C7B1-47D3-B67F-A62EFF666E3E}">
          <x14:id>{63D438A2-63D3-4628-BF30-FB07A0961835}</x14:id>
        </ext>
      </extLst>
    </cfRule>
  </conditionalFormatting>
  <conditionalFormatting sqref="F85:F97">
    <cfRule type="dataBar" priority="25">
      <dataBar>
        <cfvo type="num" val="0"/>
        <cfvo type="num" val="100"/>
        <color rgb="FFFFB628"/>
      </dataBar>
      <extLst>
        <ext xmlns:x14="http://schemas.microsoft.com/office/spreadsheetml/2009/9/main" uri="{B025F937-C7B1-47D3-B67F-A62EFF666E3E}">
          <x14:id>{ADF9A1CE-5F01-49EF-9053-ADA46BBE04F3}</x14:id>
        </ext>
      </extLst>
    </cfRule>
  </conditionalFormatting>
  <conditionalFormatting sqref="D105:D117">
    <cfRule type="dataBar" priority="24">
      <dataBar>
        <cfvo type="num" val="0"/>
        <cfvo type="num" val="100"/>
        <color rgb="FFFFB628"/>
      </dataBar>
      <extLst>
        <ext xmlns:x14="http://schemas.microsoft.com/office/spreadsheetml/2009/9/main" uri="{B025F937-C7B1-47D3-B67F-A62EFF666E3E}">
          <x14:id>{50DD508D-EB03-405A-8FEA-D203DCB307EE}</x14:id>
        </ext>
      </extLst>
    </cfRule>
  </conditionalFormatting>
  <conditionalFormatting sqref="E105:E117">
    <cfRule type="dataBar" priority="23">
      <dataBar>
        <cfvo type="num" val="0"/>
        <cfvo type="num" val="100"/>
        <color rgb="FFFFB628"/>
      </dataBar>
      <extLst>
        <ext xmlns:x14="http://schemas.microsoft.com/office/spreadsheetml/2009/9/main" uri="{B025F937-C7B1-47D3-B67F-A62EFF666E3E}">
          <x14:id>{F41EB6EE-42C8-4441-BC41-2B222EF48AFF}</x14:id>
        </ext>
      </extLst>
    </cfRule>
  </conditionalFormatting>
  <conditionalFormatting sqref="F105:F117">
    <cfRule type="dataBar" priority="22">
      <dataBar>
        <cfvo type="num" val="0"/>
        <cfvo type="num" val="100"/>
        <color rgb="FFFFB628"/>
      </dataBar>
      <extLst>
        <ext xmlns:x14="http://schemas.microsoft.com/office/spreadsheetml/2009/9/main" uri="{B025F937-C7B1-47D3-B67F-A62EFF666E3E}">
          <x14:id>{378F67B3-6AA6-4FFD-AC63-394357BBD2FF}</x14:id>
        </ext>
      </extLst>
    </cfRule>
  </conditionalFormatting>
  <conditionalFormatting sqref="D125:D137">
    <cfRule type="dataBar" priority="21">
      <dataBar>
        <cfvo type="num" val="0"/>
        <cfvo type="num" val="100"/>
        <color rgb="FFFFB628"/>
      </dataBar>
      <extLst>
        <ext xmlns:x14="http://schemas.microsoft.com/office/spreadsheetml/2009/9/main" uri="{B025F937-C7B1-47D3-B67F-A62EFF666E3E}">
          <x14:id>{C6420667-2D26-485D-BBA5-F75B536B4679}</x14:id>
        </ext>
      </extLst>
    </cfRule>
  </conditionalFormatting>
  <conditionalFormatting sqref="E125:E137">
    <cfRule type="dataBar" priority="20">
      <dataBar>
        <cfvo type="num" val="0"/>
        <cfvo type="num" val="100"/>
        <color rgb="FFFFB628"/>
      </dataBar>
      <extLst>
        <ext xmlns:x14="http://schemas.microsoft.com/office/spreadsheetml/2009/9/main" uri="{B025F937-C7B1-47D3-B67F-A62EFF666E3E}">
          <x14:id>{B0205E3B-8251-4E82-AD4D-E4691DA76F76}</x14:id>
        </ext>
      </extLst>
    </cfRule>
  </conditionalFormatting>
  <conditionalFormatting sqref="F125:F137">
    <cfRule type="dataBar" priority="19">
      <dataBar>
        <cfvo type="num" val="0"/>
        <cfvo type="num" val="100"/>
        <color rgb="FFFFB628"/>
      </dataBar>
      <extLst>
        <ext xmlns:x14="http://schemas.microsoft.com/office/spreadsheetml/2009/9/main" uri="{B025F937-C7B1-47D3-B67F-A62EFF666E3E}">
          <x14:id>{6A93F2AC-8C45-40FD-8CB1-3546709ED88A}</x14:id>
        </ext>
      </extLst>
    </cfRule>
  </conditionalFormatting>
  <conditionalFormatting sqref="D145:D157">
    <cfRule type="dataBar" priority="18">
      <dataBar>
        <cfvo type="num" val="0"/>
        <cfvo type="num" val="100"/>
        <color rgb="FFFFB628"/>
      </dataBar>
      <extLst>
        <ext xmlns:x14="http://schemas.microsoft.com/office/spreadsheetml/2009/9/main" uri="{B025F937-C7B1-47D3-B67F-A62EFF666E3E}">
          <x14:id>{A0BC5F7F-3601-4F74-9EA3-96B6A9E8B03D}</x14:id>
        </ext>
      </extLst>
    </cfRule>
  </conditionalFormatting>
  <conditionalFormatting sqref="E145:E157">
    <cfRule type="dataBar" priority="17">
      <dataBar>
        <cfvo type="num" val="0"/>
        <cfvo type="num" val="100"/>
        <color rgb="FFFFB628"/>
      </dataBar>
      <extLst>
        <ext xmlns:x14="http://schemas.microsoft.com/office/spreadsheetml/2009/9/main" uri="{B025F937-C7B1-47D3-B67F-A62EFF666E3E}">
          <x14:id>{0F4583AB-F86F-4C1F-9A17-985379D754EF}</x14:id>
        </ext>
      </extLst>
    </cfRule>
  </conditionalFormatting>
  <conditionalFormatting sqref="F145:F157">
    <cfRule type="dataBar" priority="16">
      <dataBar>
        <cfvo type="num" val="0"/>
        <cfvo type="num" val="100"/>
        <color rgb="FFFFB628"/>
      </dataBar>
      <extLst>
        <ext xmlns:x14="http://schemas.microsoft.com/office/spreadsheetml/2009/9/main" uri="{B025F937-C7B1-47D3-B67F-A62EFF666E3E}">
          <x14:id>{775362A0-CAB4-4C2D-875E-82C762533672}</x14:id>
        </ext>
      </extLst>
    </cfRule>
  </conditionalFormatting>
  <conditionalFormatting sqref="D165:D177">
    <cfRule type="dataBar" priority="15">
      <dataBar>
        <cfvo type="num" val="0"/>
        <cfvo type="num" val="100"/>
        <color rgb="FFFFB628"/>
      </dataBar>
      <extLst>
        <ext xmlns:x14="http://schemas.microsoft.com/office/spreadsheetml/2009/9/main" uri="{B025F937-C7B1-47D3-B67F-A62EFF666E3E}">
          <x14:id>{10D36246-6844-4E79-B32A-67F5E76003C5}</x14:id>
        </ext>
      </extLst>
    </cfRule>
  </conditionalFormatting>
  <conditionalFormatting sqref="E165:E177">
    <cfRule type="dataBar" priority="14">
      <dataBar>
        <cfvo type="num" val="0"/>
        <cfvo type="num" val="100"/>
        <color rgb="FFFFB628"/>
      </dataBar>
      <extLst>
        <ext xmlns:x14="http://schemas.microsoft.com/office/spreadsheetml/2009/9/main" uri="{B025F937-C7B1-47D3-B67F-A62EFF666E3E}">
          <x14:id>{D12830A7-71D0-4EE9-ACF1-59FC4CB420AB}</x14:id>
        </ext>
      </extLst>
    </cfRule>
  </conditionalFormatting>
  <conditionalFormatting sqref="F165:F177">
    <cfRule type="dataBar" priority="13">
      <dataBar>
        <cfvo type="num" val="0"/>
        <cfvo type="num" val="100"/>
        <color rgb="FFFFB628"/>
      </dataBar>
      <extLst>
        <ext xmlns:x14="http://schemas.microsoft.com/office/spreadsheetml/2009/9/main" uri="{B025F937-C7B1-47D3-B67F-A62EFF666E3E}">
          <x14:id>{FE89E5C3-B309-4273-9837-237106CA2139}</x14:id>
        </ext>
      </extLst>
    </cfRule>
  </conditionalFormatting>
  <conditionalFormatting sqref="G165:G177">
    <cfRule type="dataBar" priority="12">
      <dataBar>
        <cfvo type="num" val="0"/>
        <cfvo type="num" val="100"/>
        <color rgb="FFFFB628"/>
      </dataBar>
      <extLst>
        <ext xmlns:x14="http://schemas.microsoft.com/office/spreadsheetml/2009/9/main" uri="{B025F937-C7B1-47D3-B67F-A62EFF666E3E}">
          <x14:id>{2C6D0BF0-9755-42CE-A735-4B286F809D5D}</x14:id>
        </ext>
      </extLst>
    </cfRule>
  </conditionalFormatting>
  <conditionalFormatting sqref="H165:H177">
    <cfRule type="dataBar" priority="11">
      <dataBar>
        <cfvo type="num" val="0"/>
        <cfvo type="num" val="100"/>
        <color rgb="FFFFB628"/>
      </dataBar>
      <extLst>
        <ext xmlns:x14="http://schemas.microsoft.com/office/spreadsheetml/2009/9/main" uri="{B025F937-C7B1-47D3-B67F-A62EFF666E3E}">
          <x14:id>{3A2145B1-F286-45D7-B499-CF4AE811F061}</x14:id>
        </ext>
      </extLst>
    </cfRule>
  </conditionalFormatting>
  <conditionalFormatting sqref="I165:I177">
    <cfRule type="dataBar" priority="10">
      <dataBar>
        <cfvo type="num" val="0"/>
        <cfvo type="num" val="100"/>
        <color rgb="FFFFB628"/>
      </dataBar>
      <extLst>
        <ext xmlns:x14="http://schemas.microsoft.com/office/spreadsheetml/2009/9/main" uri="{B025F937-C7B1-47D3-B67F-A62EFF666E3E}">
          <x14:id>{01B8CBC8-F9F8-4606-A107-5914BE83C540}</x14:id>
        </ext>
      </extLst>
    </cfRule>
  </conditionalFormatting>
  <conditionalFormatting sqref="J165:J177">
    <cfRule type="dataBar" priority="9">
      <dataBar>
        <cfvo type="num" val="0"/>
        <cfvo type="num" val="100"/>
        <color rgb="FFFFB628"/>
      </dataBar>
      <extLst>
        <ext xmlns:x14="http://schemas.microsoft.com/office/spreadsheetml/2009/9/main" uri="{B025F937-C7B1-47D3-B67F-A62EFF666E3E}">
          <x14:id>{05BB1361-6B9B-41AD-8193-3656C16EE8BB}</x14:id>
        </ext>
      </extLst>
    </cfRule>
  </conditionalFormatting>
  <conditionalFormatting sqref="D185:D197">
    <cfRule type="dataBar" priority="8">
      <dataBar>
        <cfvo type="num" val="0"/>
        <cfvo type="num" val="100"/>
        <color rgb="FFFFB628"/>
      </dataBar>
      <extLst>
        <ext xmlns:x14="http://schemas.microsoft.com/office/spreadsheetml/2009/9/main" uri="{B025F937-C7B1-47D3-B67F-A62EFF666E3E}">
          <x14:id>{66801268-232F-4E6C-95E9-FAAA8CD61459}</x14:id>
        </ext>
      </extLst>
    </cfRule>
  </conditionalFormatting>
  <conditionalFormatting sqref="E185:E197">
    <cfRule type="dataBar" priority="7">
      <dataBar>
        <cfvo type="num" val="0"/>
        <cfvo type="num" val="100"/>
        <color rgb="FFFFB628"/>
      </dataBar>
      <extLst>
        <ext xmlns:x14="http://schemas.microsoft.com/office/spreadsheetml/2009/9/main" uri="{B025F937-C7B1-47D3-B67F-A62EFF666E3E}">
          <x14:id>{59D6557E-70EA-40E8-B062-5C72D5B12B56}</x14:id>
        </ext>
      </extLst>
    </cfRule>
  </conditionalFormatting>
  <conditionalFormatting sqref="F185:F197">
    <cfRule type="dataBar" priority="6">
      <dataBar>
        <cfvo type="num" val="0"/>
        <cfvo type="num" val="100"/>
        <color rgb="FFFFB628"/>
      </dataBar>
      <extLst>
        <ext xmlns:x14="http://schemas.microsoft.com/office/spreadsheetml/2009/9/main" uri="{B025F937-C7B1-47D3-B67F-A62EFF666E3E}">
          <x14:id>{8FFE47CA-D0F7-459C-9443-41F4E199358B}</x14:id>
        </ext>
      </extLst>
    </cfRule>
  </conditionalFormatting>
  <conditionalFormatting sqref="D205:D217">
    <cfRule type="dataBar" priority="5">
      <dataBar>
        <cfvo type="num" val="0"/>
        <cfvo type="num" val="100"/>
        <color rgb="FFFFB628"/>
      </dataBar>
      <extLst>
        <ext xmlns:x14="http://schemas.microsoft.com/office/spreadsheetml/2009/9/main" uri="{B025F937-C7B1-47D3-B67F-A62EFF666E3E}">
          <x14:id>{6D36509B-9D62-4151-B7AE-8B1D3EC7AD57}</x14:id>
        </ext>
      </extLst>
    </cfRule>
  </conditionalFormatting>
  <conditionalFormatting sqref="E205:E217">
    <cfRule type="dataBar" priority="4">
      <dataBar>
        <cfvo type="num" val="0"/>
        <cfvo type="num" val="100"/>
        <color rgb="FFFFB628"/>
      </dataBar>
      <extLst>
        <ext xmlns:x14="http://schemas.microsoft.com/office/spreadsheetml/2009/9/main" uri="{B025F937-C7B1-47D3-B67F-A62EFF666E3E}">
          <x14:id>{2A44C38B-F6FA-40B0-AFE7-05DA636B953C}</x14:id>
        </ext>
      </extLst>
    </cfRule>
  </conditionalFormatting>
  <conditionalFormatting sqref="D225:D237">
    <cfRule type="dataBar" priority="3">
      <dataBar>
        <cfvo type="num" val="0"/>
        <cfvo type="num" val="100"/>
        <color rgb="FFFFB628"/>
      </dataBar>
      <extLst>
        <ext xmlns:x14="http://schemas.microsoft.com/office/spreadsheetml/2009/9/main" uri="{B025F937-C7B1-47D3-B67F-A62EFF666E3E}">
          <x14:id>{4CBB5129-B9F1-496E-B27F-617A3C97AB17}</x14:id>
        </ext>
      </extLst>
    </cfRule>
  </conditionalFormatting>
  <conditionalFormatting sqref="E225:E237">
    <cfRule type="dataBar" priority="2">
      <dataBar>
        <cfvo type="num" val="0"/>
        <cfvo type="num" val="100"/>
        <color rgb="FFFFB628"/>
      </dataBar>
      <extLst>
        <ext xmlns:x14="http://schemas.microsoft.com/office/spreadsheetml/2009/9/main" uri="{B025F937-C7B1-47D3-B67F-A62EFF666E3E}">
          <x14:id>{3D8C4D55-D4FC-49FD-BF11-FC810EE9472F}</x14:id>
        </ext>
      </extLst>
    </cfRule>
  </conditionalFormatting>
  <conditionalFormatting sqref="F225:F237">
    <cfRule type="dataBar" priority="1">
      <dataBar>
        <cfvo type="num" val="0"/>
        <cfvo type="num" val="100"/>
        <color rgb="FFFFB628"/>
      </dataBar>
      <extLst>
        <ext xmlns:x14="http://schemas.microsoft.com/office/spreadsheetml/2009/9/main" uri="{B025F937-C7B1-47D3-B67F-A62EFF666E3E}">
          <x14:id>{1F9630C4-A085-45C0-AB6E-A94D689F4943}</x14:id>
        </ext>
      </extLst>
    </cfRule>
  </conditionalFormatting>
  <pageMargins left="0.70866141732283472" right="0.70866141732283472" top="0.74803149606299213" bottom="0.74803149606299213" header="0.31496062992125984" footer="0.31496062992125984"/>
  <pageSetup paperSize="9" scale="57" fitToHeight="0" orientation="portrait" r:id="rId1"/>
  <rowBreaks count="2" manualBreakCount="2">
    <brk id="81" max="16383" man="1"/>
    <brk id="160" max="16383" man="1"/>
  </rowBreaks>
  <extLst>
    <ext xmlns:x14="http://schemas.microsoft.com/office/spreadsheetml/2009/9/main" uri="{78C0D931-6437-407d-A8EE-F0AAD7539E65}">
      <x14:conditionalFormattings>
        <x14:conditionalFormatting xmlns:xm="http://schemas.microsoft.com/office/excel/2006/main">
          <x14:cfRule type="dataBar" id="{BABA873C-510E-4530-9117-137E57DA65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D5:D17</xm:sqref>
        </x14:conditionalFormatting>
        <x14:conditionalFormatting xmlns:xm="http://schemas.microsoft.com/office/excel/2006/main">
          <x14:cfRule type="dataBar" id="{D89F0B4E-DF72-4DF9-AF08-FA59E0E9B2D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E5:E17</xm:sqref>
        </x14:conditionalFormatting>
        <x14:conditionalFormatting xmlns:xm="http://schemas.microsoft.com/office/excel/2006/main">
          <x14:cfRule type="dataBar" id="{5DC63F3F-F7F5-4523-899B-518E39A5B8F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F5:F17</xm:sqref>
        </x14:conditionalFormatting>
        <x14:conditionalFormatting xmlns:xm="http://schemas.microsoft.com/office/excel/2006/main">
          <x14:cfRule type="dataBar" id="{C46B9FC9-8D65-43C5-B1AC-B7CD09115D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D25:D37</xm:sqref>
        </x14:conditionalFormatting>
        <x14:conditionalFormatting xmlns:xm="http://schemas.microsoft.com/office/excel/2006/main">
          <x14:cfRule type="dataBar" id="{CEB2D761-73DA-4893-B85F-6B4903D2D7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E25:E37</xm:sqref>
        </x14:conditionalFormatting>
        <x14:conditionalFormatting xmlns:xm="http://schemas.microsoft.com/office/excel/2006/main">
          <x14:cfRule type="dataBar" id="{48DB0280-030D-459D-8EA9-2957D5244B6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F25:F37</xm:sqref>
        </x14:conditionalFormatting>
        <x14:conditionalFormatting xmlns:xm="http://schemas.microsoft.com/office/excel/2006/main">
          <x14:cfRule type="dataBar" id="{7E4640B4-8907-48DB-82A7-FA1A1A2EED6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D45:D57</xm:sqref>
        </x14:conditionalFormatting>
        <x14:conditionalFormatting xmlns:xm="http://schemas.microsoft.com/office/excel/2006/main">
          <x14:cfRule type="dataBar" id="{2961E42C-E2AF-4CB8-A896-092EF814BB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E45:E57</xm:sqref>
        </x14:conditionalFormatting>
        <x14:conditionalFormatting xmlns:xm="http://schemas.microsoft.com/office/excel/2006/main">
          <x14:cfRule type="dataBar" id="{DEED1CF3-DDEE-43AB-A12D-5C3042E34A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F45:F57</xm:sqref>
        </x14:conditionalFormatting>
        <x14:conditionalFormatting xmlns:xm="http://schemas.microsoft.com/office/excel/2006/main">
          <x14:cfRule type="dataBar" id="{7CDCB56B-7799-4403-98FC-38391529D9F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D65:D77</xm:sqref>
        </x14:conditionalFormatting>
        <x14:conditionalFormatting xmlns:xm="http://schemas.microsoft.com/office/excel/2006/main">
          <x14:cfRule type="dataBar" id="{89C3656F-D48B-49C3-BD0E-3E479C1EF3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E65:E77</xm:sqref>
        </x14:conditionalFormatting>
        <x14:conditionalFormatting xmlns:xm="http://schemas.microsoft.com/office/excel/2006/main">
          <x14:cfRule type="dataBar" id="{70455129-3EBD-448E-8301-2EC0EE1E15C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F65:F77</xm:sqref>
        </x14:conditionalFormatting>
        <x14:conditionalFormatting xmlns:xm="http://schemas.microsoft.com/office/excel/2006/main">
          <x14:cfRule type="dataBar" id="{C4CB50C4-5D9B-486D-8DC6-9BFBA5F88E7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D85:D97</xm:sqref>
        </x14:conditionalFormatting>
        <x14:conditionalFormatting xmlns:xm="http://schemas.microsoft.com/office/excel/2006/main">
          <x14:cfRule type="dataBar" id="{63D438A2-63D3-4628-BF30-FB07A09618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E85:E97</xm:sqref>
        </x14:conditionalFormatting>
        <x14:conditionalFormatting xmlns:xm="http://schemas.microsoft.com/office/excel/2006/main">
          <x14:cfRule type="dataBar" id="{ADF9A1CE-5F01-49EF-9053-ADA46BBE04F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F85:F97</xm:sqref>
        </x14:conditionalFormatting>
        <x14:conditionalFormatting xmlns:xm="http://schemas.microsoft.com/office/excel/2006/main">
          <x14:cfRule type="dataBar" id="{50DD508D-EB03-405A-8FEA-D203DCB307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D105:D117</xm:sqref>
        </x14:conditionalFormatting>
        <x14:conditionalFormatting xmlns:xm="http://schemas.microsoft.com/office/excel/2006/main">
          <x14:cfRule type="dataBar" id="{F41EB6EE-42C8-4441-BC41-2B222EF48A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E105:E117</xm:sqref>
        </x14:conditionalFormatting>
        <x14:conditionalFormatting xmlns:xm="http://schemas.microsoft.com/office/excel/2006/main">
          <x14:cfRule type="dataBar" id="{378F67B3-6AA6-4FFD-AC63-394357BBD2F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F105:F117</xm:sqref>
        </x14:conditionalFormatting>
        <x14:conditionalFormatting xmlns:xm="http://schemas.microsoft.com/office/excel/2006/main">
          <x14:cfRule type="dataBar" id="{C6420667-2D26-485D-BBA5-F75B536B46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D125:D137</xm:sqref>
        </x14:conditionalFormatting>
        <x14:conditionalFormatting xmlns:xm="http://schemas.microsoft.com/office/excel/2006/main">
          <x14:cfRule type="dataBar" id="{B0205E3B-8251-4E82-AD4D-E4691DA76F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E125:E137</xm:sqref>
        </x14:conditionalFormatting>
        <x14:conditionalFormatting xmlns:xm="http://schemas.microsoft.com/office/excel/2006/main">
          <x14:cfRule type="dataBar" id="{6A93F2AC-8C45-40FD-8CB1-3546709ED88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F125:F137</xm:sqref>
        </x14:conditionalFormatting>
        <x14:conditionalFormatting xmlns:xm="http://schemas.microsoft.com/office/excel/2006/main">
          <x14:cfRule type="dataBar" id="{A0BC5F7F-3601-4F74-9EA3-96B6A9E8B03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D145:D157</xm:sqref>
        </x14:conditionalFormatting>
        <x14:conditionalFormatting xmlns:xm="http://schemas.microsoft.com/office/excel/2006/main">
          <x14:cfRule type="dataBar" id="{0F4583AB-F86F-4C1F-9A17-985379D754E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E145:E157</xm:sqref>
        </x14:conditionalFormatting>
        <x14:conditionalFormatting xmlns:xm="http://schemas.microsoft.com/office/excel/2006/main">
          <x14:cfRule type="dataBar" id="{775362A0-CAB4-4C2D-875E-82C7625336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F145:F157</xm:sqref>
        </x14:conditionalFormatting>
        <x14:conditionalFormatting xmlns:xm="http://schemas.microsoft.com/office/excel/2006/main">
          <x14:cfRule type="dataBar" id="{10D36246-6844-4E79-B32A-67F5E76003C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D165:D177</xm:sqref>
        </x14:conditionalFormatting>
        <x14:conditionalFormatting xmlns:xm="http://schemas.microsoft.com/office/excel/2006/main">
          <x14:cfRule type="dataBar" id="{D12830A7-71D0-4EE9-ACF1-59FC4CB420A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E165:E177</xm:sqref>
        </x14:conditionalFormatting>
        <x14:conditionalFormatting xmlns:xm="http://schemas.microsoft.com/office/excel/2006/main">
          <x14:cfRule type="dataBar" id="{FE89E5C3-B309-4273-9837-237106CA21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F165:F177</xm:sqref>
        </x14:conditionalFormatting>
        <x14:conditionalFormatting xmlns:xm="http://schemas.microsoft.com/office/excel/2006/main">
          <x14:cfRule type="dataBar" id="{2C6D0BF0-9755-42CE-A735-4B286F809D5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G165:G177</xm:sqref>
        </x14:conditionalFormatting>
        <x14:conditionalFormatting xmlns:xm="http://schemas.microsoft.com/office/excel/2006/main">
          <x14:cfRule type="dataBar" id="{3A2145B1-F286-45D7-B499-CF4AE811F06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H165:H177</xm:sqref>
        </x14:conditionalFormatting>
        <x14:conditionalFormatting xmlns:xm="http://schemas.microsoft.com/office/excel/2006/main">
          <x14:cfRule type="dataBar" id="{01B8CBC8-F9F8-4606-A107-5914BE83C5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I165:I177</xm:sqref>
        </x14:conditionalFormatting>
        <x14:conditionalFormatting xmlns:xm="http://schemas.microsoft.com/office/excel/2006/main">
          <x14:cfRule type="dataBar" id="{05BB1361-6B9B-41AD-8193-3656C16EE8B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J165:J177</xm:sqref>
        </x14:conditionalFormatting>
        <x14:conditionalFormatting xmlns:xm="http://schemas.microsoft.com/office/excel/2006/main">
          <x14:cfRule type="dataBar" id="{66801268-232F-4E6C-95E9-FAAA8CD614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D185:D197</xm:sqref>
        </x14:conditionalFormatting>
        <x14:conditionalFormatting xmlns:xm="http://schemas.microsoft.com/office/excel/2006/main">
          <x14:cfRule type="dataBar" id="{59D6557E-70EA-40E8-B062-5C72D5B12B5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E185:E197</xm:sqref>
        </x14:conditionalFormatting>
        <x14:conditionalFormatting xmlns:xm="http://schemas.microsoft.com/office/excel/2006/main">
          <x14:cfRule type="dataBar" id="{8FFE47CA-D0F7-459C-9443-41F4E19935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F185:F197</xm:sqref>
        </x14:conditionalFormatting>
        <x14:conditionalFormatting xmlns:xm="http://schemas.microsoft.com/office/excel/2006/main">
          <x14:cfRule type="dataBar" id="{6D36509B-9D62-4151-B7AE-8B1D3EC7AD5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D205:D217</xm:sqref>
        </x14:conditionalFormatting>
        <x14:conditionalFormatting xmlns:xm="http://schemas.microsoft.com/office/excel/2006/main">
          <x14:cfRule type="dataBar" id="{2A44C38B-F6FA-40B0-AFE7-05DA636B953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E205:E217</xm:sqref>
        </x14:conditionalFormatting>
        <x14:conditionalFormatting xmlns:xm="http://schemas.microsoft.com/office/excel/2006/main">
          <x14:cfRule type="dataBar" id="{4CBB5129-B9F1-496E-B27F-617A3C97AB1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D225:D237</xm:sqref>
        </x14:conditionalFormatting>
        <x14:conditionalFormatting xmlns:xm="http://schemas.microsoft.com/office/excel/2006/main">
          <x14:cfRule type="dataBar" id="{3D8C4D55-D4FC-49FD-BF11-FC810EE9472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E225:E237</xm:sqref>
        </x14:conditionalFormatting>
        <x14:conditionalFormatting xmlns:xm="http://schemas.microsoft.com/office/excel/2006/main">
          <x14:cfRule type="dataBar" id="{1F9630C4-A085-45C0-AB6E-A94D689F49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F225:F237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142"/>
  <sheetViews>
    <sheetView view="pageBreakPreview" zoomScaleNormal="100" zoomScaleSheetLayoutView="100" workbookViewId="0"/>
  </sheetViews>
  <sheetFormatPr defaultColWidth="9.140625" defaultRowHeight="12" x14ac:dyDescent="0.15"/>
  <cols>
    <col min="1" max="1" width="3.42578125" style="1" customWidth="1"/>
    <col min="2" max="2" width="21.42578125" style="1" customWidth="1"/>
    <col min="3" max="26" width="16.7109375" style="1" customWidth="1"/>
    <col min="27" max="16384" width="9.140625" style="1"/>
  </cols>
  <sheetData>
    <row r="1" spans="1:6" x14ac:dyDescent="0.15">
      <c r="A1" s="1" t="s">
        <v>86</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54</v>
      </c>
      <c r="C6" s="6">
        <v>130</v>
      </c>
      <c r="D6" s="7">
        <v>14.6</v>
      </c>
      <c r="E6" s="7">
        <v>64.599999999999994</v>
      </c>
      <c r="F6" s="7">
        <v>20.8</v>
      </c>
    </row>
    <row r="7" spans="1:6" x14ac:dyDescent="0.15">
      <c r="B7" s="5" t="s">
        <v>55</v>
      </c>
      <c r="C7" s="6">
        <v>346</v>
      </c>
      <c r="D7" s="7">
        <v>14.7</v>
      </c>
      <c r="E7" s="7">
        <v>61.3</v>
      </c>
      <c r="F7" s="7">
        <v>24</v>
      </c>
    </row>
    <row r="8" spans="1:6" x14ac:dyDescent="0.15">
      <c r="B8" s="5" t="s">
        <v>56</v>
      </c>
      <c r="C8" s="6">
        <v>181</v>
      </c>
      <c r="D8" s="7">
        <v>14.4</v>
      </c>
      <c r="E8" s="7">
        <v>65.7</v>
      </c>
      <c r="F8" s="7">
        <v>19.899999999999999</v>
      </c>
    </row>
    <row r="9" spans="1:6" x14ac:dyDescent="0.15">
      <c r="B9" s="2" t="s">
        <v>57</v>
      </c>
      <c r="C9" s="3">
        <v>99</v>
      </c>
      <c r="D9" s="4">
        <v>16.2</v>
      </c>
      <c r="E9" s="4">
        <v>65.7</v>
      </c>
      <c r="F9" s="4">
        <v>18.2</v>
      </c>
    </row>
    <row r="10" spans="1:6" x14ac:dyDescent="0.15">
      <c r="B10" s="18"/>
    </row>
    <row r="14" spans="1:6" x14ac:dyDescent="0.15">
      <c r="A14" s="1" t="s">
        <v>10</v>
      </c>
    </row>
    <row r="15" spans="1:6" x14ac:dyDescent="0.15">
      <c r="C15" s="1" t="s">
        <v>73</v>
      </c>
    </row>
    <row r="16" spans="1:6" ht="24" x14ac:dyDescent="0.15">
      <c r="B16" s="8"/>
      <c r="C16" s="8" t="s">
        <v>1</v>
      </c>
      <c r="D16" s="8" t="s">
        <v>11</v>
      </c>
      <c r="E16" s="8" t="s">
        <v>12</v>
      </c>
      <c r="F16" s="8" t="s">
        <v>13</v>
      </c>
    </row>
    <row r="17" spans="2:6" x14ac:dyDescent="0.15">
      <c r="B17" s="5" t="s">
        <v>5</v>
      </c>
      <c r="C17" s="6">
        <v>372</v>
      </c>
      <c r="D17" s="7">
        <v>54</v>
      </c>
      <c r="E17" s="7">
        <v>41.7</v>
      </c>
      <c r="F17" s="7">
        <v>4.3</v>
      </c>
    </row>
    <row r="18" spans="2:6" x14ac:dyDescent="0.15">
      <c r="B18" s="5" t="s">
        <v>54</v>
      </c>
      <c r="C18" s="6">
        <v>130</v>
      </c>
      <c r="D18" s="7">
        <v>56.2</v>
      </c>
      <c r="E18" s="7">
        <v>40</v>
      </c>
      <c r="F18" s="7">
        <v>3.8</v>
      </c>
    </row>
    <row r="19" spans="2:6" x14ac:dyDescent="0.15">
      <c r="B19" s="5" t="s">
        <v>55</v>
      </c>
      <c r="C19" s="6">
        <v>346</v>
      </c>
      <c r="D19" s="7">
        <v>54.3</v>
      </c>
      <c r="E19" s="7">
        <v>42.2</v>
      </c>
      <c r="F19" s="7">
        <v>3.5</v>
      </c>
    </row>
    <row r="20" spans="2:6" x14ac:dyDescent="0.15">
      <c r="B20" s="5" t="s">
        <v>56</v>
      </c>
      <c r="C20" s="6">
        <v>181</v>
      </c>
      <c r="D20" s="7">
        <v>55.2</v>
      </c>
      <c r="E20" s="7">
        <v>39.200000000000003</v>
      </c>
      <c r="F20" s="7">
        <v>5.5</v>
      </c>
    </row>
    <row r="21" spans="2:6" x14ac:dyDescent="0.15">
      <c r="B21" s="2" t="s">
        <v>57</v>
      </c>
      <c r="C21" s="3">
        <v>99</v>
      </c>
      <c r="D21" s="4">
        <v>56.6</v>
      </c>
      <c r="E21" s="4">
        <v>38.4</v>
      </c>
      <c r="F21" s="4">
        <v>5.0999999999999996</v>
      </c>
    </row>
    <row r="22" spans="2:6" x14ac:dyDescent="0.15">
      <c r="B22" s="18"/>
    </row>
    <row r="27" spans="2:6" x14ac:dyDescent="0.15">
      <c r="C27" s="1" t="s">
        <v>74</v>
      </c>
    </row>
    <row r="28" spans="2:6" ht="24" x14ac:dyDescent="0.15">
      <c r="B28" s="8"/>
      <c r="C28" s="8" t="s">
        <v>1</v>
      </c>
      <c r="D28" s="8" t="s">
        <v>11</v>
      </c>
      <c r="E28" s="8" t="s">
        <v>12</v>
      </c>
      <c r="F28" s="8" t="s">
        <v>13</v>
      </c>
    </row>
    <row r="29" spans="2:6" x14ac:dyDescent="0.15">
      <c r="B29" s="5" t="s">
        <v>5</v>
      </c>
      <c r="C29" s="6">
        <v>372</v>
      </c>
      <c r="D29" s="7">
        <v>26.1</v>
      </c>
      <c r="E29" s="7">
        <v>57.5</v>
      </c>
      <c r="F29" s="7">
        <v>16.399999999999999</v>
      </c>
    </row>
    <row r="30" spans="2:6" x14ac:dyDescent="0.15">
      <c r="B30" s="5" t="s">
        <v>54</v>
      </c>
      <c r="C30" s="6">
        <v>130</v>
      </c>
      <c r="D30" s="7">
        <v>26.2</v>
      </c>
      <c r="E30" s="7">
        <v>53.1</v>
      </c>
      <c r="F30" s="7">
        <v>20.8</v>
      </c>
    </row>
    <row r="31" spans="2:6" x14ac:dyDescent="0.15">
      <c r="B31" s="5" t="s">
        <v>55</v>
      </c>
      <c r="C31" s="6">
        <v>346</v>
      </c>
      <c r="D31" s="7">
        <v>26.9</v>
      </c>
      <c r="E31" s="7">
        <v>58.7</v>
      </c>
      <c r="F31" s="7">
        <v>14.5</v>
      </c>
    </row>
    <row r="32" spans="2:6" x14ac:dyDescent="0.15">
      <c r="B32" s="5" t="s">
        <v>56</v>
      </c>
      <c r="C32" s="6">
        <v>181</v>
      </c>
      <c r="D32" s="7">
        <v>24.3</v>
      </c>
      <c r="E32" s="7">
        <v>60.8</v>
      </c>
      <c r="F32" s="7">
        <v>14.9</v>
      </c>
    </row>
    <row r="33" spans="2:6" x14ac:dyDescent="0.15">
      <c r="B33" s="2" t="s">
        <v>57</v>
      </c>
      <c r="C33" s="3">
        <v>99</v>
      </c>
      <c r="D33" s="4">
        <v>26.3</v>
      </c>
      <c r="E33" s="4">
        <v>60.6</v>
      </c>
      <c r="F33" s="4">
        <v>13.1</v>
      </c>
    </row>
    <row r="34" spans="2:6" x14ac:dyDescent="0.15">
      <c r="B34" s="18"/>
    </row>
    <row r="39" spans="2:6" x14ac:dyDescent="0.15">
      <c r="C39" s="1" t="s">
        <v>75</v>
      </c>
    </row>
    <row r="40" spans="2:6" ht="24" x14ac:dyDescent="0.15">
      <c r="B40" s="8"/>
      <c r="C40" s="8" t="s">
        <v>1</v>
      </c>
      <c r="D40" s="8" t="s">
        <v>11</v>
      </c>
      <c r="E40" s="8" t="s">
        <v>12</v>
      </c>
      <c r="F40" s="8" t="s">
        <v>13</v>
      </c>
    </row>
    <row r="41" spans="2:6" x14ac:dyDescent="0.15">
      <c r="B41" s="5" t="s">
        <v>5</v>
      </c>
      <c r="C41" s="6">
        <v>372</v>
      </c>
      <c r="D41" s="7">
        <v>35.799999999999997</v>
      </c>
      <c r="E41" s="7">
        <v>51.9</v>
      </c>
      <c r="F41" s="7">
        <v>12.4</v>
      </c>
    </row>
    <row r="42" spans="2:6" x14ac:dyDescent="0.15">
      <c r="B42" s="5" t="s">
        <v>54</v>
      </c>
      <c r="C42" s="6">
        <v>130</v>
      </c>
      <c r="D42" s="7">
        <v>34.6</v>
      </c>
      <c r="E42" s="7">
        <v>50.8</v>
      </c>
      <c r="F42" s="7">
        <v>14.6</v>
      </c>
    </row>
    <row r="43" spans="2:6" x14ac:dyDescent="0.15">
      <c r="B43" s="5" t="s">
        <v>55</v>
      </c>
      <c r="C43" s="6">
        <v>346</v>
      </c>
      <c r="D43" s="7">
        <v>37</v>
      </c>
      <c r="E43" s="7">
        <v>53.2</v>
      </c>
      <c r="F43" s="7">
        <v>9.8000000000000007</v>
      </c>
    </row>
    <row r="44" spans="2:6" x14ac:dyDescent="0.15">
      <c r="B44" s="5" t="s">
        <v>56</v>
      </c>
      <c r="C44" s="6">
        <v>181</v>
      </c>
      <c r="D44" s="7">
        <v>33.1</v>
      </c>
      <c r="E44" s="7">
        <v>54.1</v>
      </c>
      <c r="F44" s="7">
        <v>12.7</v>
      </c>
    </row>
    <row r="45" spans="2:6" x14ac:dyDescent="0.15">
      <c r="B45" s="2" t="s">
        <v>57</v>
      </c>
      <c r="C45" s="3">
        <v>99</v>
      </c>
      <c r="D45" s="4">
        <v>32.299999999999997</v>
      </c>
      <c r="E45" s="4">
        <v>52.5</v>
      </c>
      <c r="F45" s="4">
        <v>15.2</v>
      </c>
    </row>
    <row r="46" spans="2:6" x14ac:dyDescent="0.15">
      <c r="B46" s="18"/>
    </row>
    <row r="51" spans="2:6" x14ac:dyDescent="0.15">
      <c r="C51" s="1" t="s">
        <v>76</v>
      </c>
    </row>
    <row r="52" spans="2:6" ht="24" x14ac:dyDescent="0.15">
      <c r="B52" s="8"/>
      <c r="C52" s="8" t="s">
        <v>1</v>
      </c>
      <c r="D52" s="8" t="s">
        <v>11</v>
      </c>
      <c r="E52" s="8" t="s">
        <v>12</v>
      </c>
      <c r="F52" s="8" t="s">
        <v>13</v>
      </c>
    </row>
    <row r="53" spans="2:6" x14ac:dyDescent="0.15">
      <c r="B53" s="5" t="s">
        <v>5</v>
      </c>
      <c r="C53" s="6">
        <v>372</v>
      </c>
      <c r="D53" s="7">
        <v>24.5</v>
      </c>
      <c r="E53" s="7">
        <v>60.8</v>
      </c>
      <c r="F53" s="7">
        <v>14.8</v>
      </c>
    </row>
    <row r="54" spans="2:6" x14ac:dyDescent="0.15">
      <c r="B54" s="5" t="s">
        <v>54</v>
      </c>
      <c r="C54" s="6">
        <v>130</v>
      </c>
      <c r="D54" s="7">
        <v>23.8</v>
      </c>
      <c r="E54" s="7">
        <v>61.5</v>
      </c>
      <c r="F54" s="7">
        <v>14.6</v>
      </c>
    </row>
    <row r="55" spans="2:6" x14ac:dyDescent="0.15">
      <c r="B55" s="5" t="s">
        <v>55</v>
      </c>
      <c r="C55" s="6">
        <v>346</v>
      </c>
      <c r="D55" s="7">
        <v>25.1</v>
      </c>
      <c r="E55" s="7">
        <v>61.6</v>
      </c>
      <c r="F55" s="7">
        <v>13.3</v>
      </c>
    </row>
    <row r="56" spans="2:6" x14ac:dyDescent="0.15">
      <c r="B56" s="5" t="s">
        <v>56</v>
      </c>
      <c r="C56" s="6">
        <v>181</v>
      </c>
      <c r="D56" s="7">
        <v>24.3</v>
      </c>
      <c r="E56" s="7">
        <v>59.7</v>
      </c>
      <c r="F56" s="7">
        <v>16</v>
      </c>
    </row>
    <row r="57" spans="2:6" x14ac:dyDescent="0.15">
      <c r="B57" s="2" t="s">
        <v>57</v>
      </c>
      <c r="C57" s="3">
        <v>99</v>
      </c>
      <c r="D57" s="4">
        <v>25.3</v>
      </c>
      <c r="E57" s="4">
        <v>60.6</v>
      </c>
      <c r="F57" s="4">
        <v>14.1</v>
      </c>
    </row>
    <row r="58" spans="2:6" x14ac:dyDescent="0.15">
      <c r="B58" s="18"/>
    </row>
    <row r="63" spans="2:6" x14ac:dyDescent="0.15">
      <c r="C63" s="1" t="s">
        <v>77</v>
      </c>
    </row>
    <row r="64" spans="2:6" ht="24" x14ac:dyDescent="0.15">
      <c r="B64" s="8"/>
      <c r="C64" s="8" t="s">
        <v>1</v>
      </c>
      <c r="D64" s="8" t="s">
        <v>11</v>
      </c>
      <c r="E64" s="8" t="s">
        <v>12</v>
      </c>
      <c r="F64" s="8" t="s">
        <v>13</v>
      </c>
    </row>
    <row r="65" spans="2:6" x14ac:dyDescent="0.15">
      <c r="B65" s="5" t="s">
        <v>5</v>
      </c>
      <c r="C65" s="6">
        <v>372</v>
      </c>
      <c r="D65" s="7">
        <v>32.799999999999997</v>
      </c>
      <c r="E65" s="7">
        <v>59.9</v>
      </c>
      <c r="F65" s="7">
        <v>7.3</v>
      </c>
    </row>
    <row r="66" spans="2:6" x14ac:dyDescent="0.15">
      <c r="B66" s="5" t="s">
        <v>54</v>
      </c>
      <c r="C66" s="6">
        <v>130</v>
      </c>
      <c r="D66" s="7">
        <v>30</v>
      </c>
      <c r="E66" s="7">
        <v>63.8</v>
      </c>
      <c r="F66" s="7">
        <v>6.2</v>
      </c>
    </row>
    <row r="67" spans="2:6" x14ac:dyDescent="0.15">
      <c r="B67" s="5" t="s">
        <v>55</v>
      </c>
      <c r="C67" s="6">
        <v>346</v>
      </c>
      <c r="D67" s="7">
        <v>33.5</v>
      </c>
      <c r="E67" s="7">
        <v>59.8</v>
      </c>
      <c r="F67" s="7">
        <v>6.6</v>
      </c>
    </row>
    <row r="68" spans="2:6" x14ac:dyDescent="0.15">
      <c r="B68" s="5" t="s">
        <v>56</v>
      </c>
      <c r="C68" s="6">
        <v>181</v>
      </c>
      <c r="D68" s="7">
        <v>27.1</v>
      </c>
      <c r="E68" s="7">
        <v>64.599999999999994</v>
      </c>
      <c r="F68" s="7">
        <v>8.3000000000000007</v>
      </c>
    </row>
    <row r="69" spans="2:6" x14ac:dyDescent="0.15">
      <c r="B69" s="2" t="s">
        <v>57</v>
      </c>
      <c r="C69" s="3">
        <v>99</v>
      </c>
      <c r="D69" s="4">
        <v>29.3</v>
      </c>
      <c r="E69" s="4">
        <v>62.6</v>
      </c>
      <c r="F69" s="4">
        <v>8.1</v>
      </c>
    </row>
    <row r="70" spans="2:6" x14ac:dyDescent="0.15">
      <c r="B70" s="18"/>
    </row>
    <row r="75" spans="2:6" x14ac:dyDescent="0.15">
      <c r="C75" s="1" t="s">
        <v>78</v>
      </c>
    </row>
    <row r="76" spans="2:6" ht="24" x14ac:dyDescent="0.15">
      <c r="B76" s="8"/>
      <c r="C76" s="8" t="s">
        <v>1</v>
      </c>
      <c r="D76" s="8" t="s">
        <v>11</v>
      </c>
      <c r="E76" s="8" t="s">
        <v>12</v>
      </c>
      <c r="F76" s="8" t="s">
        <v>13</v>
      </c>
    </row>
    <row r="77" spans="2:6" x14ac:dyDescent="0.15">
      <c r="B77" s="5" t="s">
        <v>5</v>
      </c>
      <c r="C77" s="6">
        <v>372</v>
      </c>
      <c r="D77" s="7">
        <v>25.5</v>
      </c>
      <c r="E77" s="7">
        <v>66.900000000000006</v>
      </c>
      <c r="F77" s="7">
        <v>7.5</v>
      </c>
    </row>
    <row r="78" spans="2:6" x14ac:dyDescent="0.15">
      <c r="B78" s="5" t="s">
        <v>54</v>
      </c>
      <c r="C78" s="6">
        <v>130</v>
      </c>
      <c r="D78" s="7">
        <v>24.6</v>
      </c>
      <c r="E78" s="7">
        <v>67.7</v>
      </c>
      <c r="F78" s="7">
        <v>7.7</v>
      </c>
    </row>
    <row r="79" spans="2:6" x14ac:dyDescent="0.15">
      <c r="B79" s="5" t="s">
        <v>55</v>
      </c>
      <c r="C79" s="6">
        <v>346</v>
      </c>
      <c r="D79" s="7">
        <v>26.3</v>
      </c>
      <c r="E79" s="7">
        <v>67.599999999999994</v>
      </c>
      <c r="F79" s="7">
        <v>6.1</v>
      </c>
    </row>
    <row r="80" spans="2:6" x14ac:dyDescent="0.15">
      <c r="B80" s="5" t="s">
        <v>56</v>
      </c>
      <c r="C80" s="6">
        <v>181</v>
      </c>
      <c r="D80" s="7">
        <v>24.3</v>
      </c>
      <c r="E80" s="7">
        <v>66.3</v>
      </c>
      <c r="F80" s="7">
        <v>9.4</v>
      </c>
    </row>
    <row r="81" spans="1:6" x14ac:dyDescent="0.15">
      <c r="B81" s="2" t="s">
        <v>57</v>
      </c>
      <c r="C81" s="3">
        <v>99</v>
      </c>
      <c r="D81" s="4">
        <v>26.3</v>
      </c>
      <c r="E81" s="4">
        <v>64.599999999999994</v>
      </c>
      <c r="F81" s="4">
        <v>9.1</v>
      </c>
    </row>
    <row r="82" spans="1:6" x14ac:dyDescent="0.15">
      <c r="B82" s="18"/>
    </row>
    <row r="86" spans="1:6" x14ac:dyDescent="0.15">
      <c r="A86" s="1" t="s">
        <v>14</v>
      </c>
    </row>
    <row r="87" spans="1:6" x14ac:dyDescent="0.15">
      <c r="C87" s="1" t="s">
        <v>79</v>
      </c>
    </row>
    <row r="88" spans="1:6" ht="24" x14ac:dyDescent="0.15">
      <c r="B88" s="8"/>
      <c r="C88" s="8" t="s">
        <v>1</v>
      </c>
      <c r="D88" s="8" t="s">
        <v>15</v>
      </c>
      <c r="E88" s="8" t="s">
        <v>16</v>
      </c>
      <c r="F88" s="8" t="s">
        <v>17</v>
      </c>
    </row>
    <row r="89" spans="1:6" x14ac:dyDescent="0.15">
      <c r="B89" s="5" t="s">
        <v>5</v>
      </c>
      <c r="C89" s="6">
        <v>372</v>
      </c>
      <c r="D89" s="7">
        <v>29</v>
      </c>
      <c r="E89" s="7">
        <v>55.4</v>
      </c>
      <c r="F89" s="7">
        <v>15.6</v>
      </c>
    </row>
    <row r="90" spans="1:6" x14ac:dyDescent="0.15">
      <c r="B90" s="5" t="s">
        <v>54</v>
      </c>
      <c r="C90" s="6">
        <v>130</v>
      </c>
      <c r="D90" s="7">
        <v>26.2</v>
      </c>
      <c r="E90" s="7">
        <v>60.8</v>
      </c>
      <c r="F90" s="7">
        <v>13.1</v>
      </c>
    </row>
    <row r="91" spans="1:6" x14ac:dyDescent="0.15">
      <c r="B91" s="5" t="s">
        <v>55</v>
      </c>
      <c r="C91" s="6">
        <v>346</v>
      </c>
      <c r="D91" s="7">
        <v>29.2</v>
      </c>
      <c r="E91" s="7">
        <v>55.2</v>
      </c>
      <c r="F91" s="7">
        <v>15.6</v>
      </c>
    </row>
    <row r="92" spans="1:6" x14ac:dyDescent="0.15">
      <c r="B92" s="5" t="s">
        <v>56</v>
      </c>
      <c r="C92" s="6">
        <v>181</v>
      </c>
      <c r="D92" s="7">
        <v>33.1</v>
      </c>
      <c r="E92" s="7">
        <v>50.3</v>
      </c>
      <c r="F92" s="7">
        <v>16.600000000000001</v>
      </c>
    </row>
    <row r="93" spans="1:6" x14ac:dyDescent="0.15">
      <c r="B93" s="2" t="s">
        <v>57</v>
      </c>
      <c r="C93" s="3">
        <v>99</v>
      </c>
      <c r="D93" s="4">
        <v>35.4</v>
      </c>
      <c r="E93" s="4">
        <v>47.5</v>
      </c>
      <c r="F93" s="4">
        <v>17.2</v>
      </c>
    </row>
    <row r="94" spans="1:6" x14ac:dyDescent="0.15">
      <c r="B94" s="18"/>
    </row>
    <row r="95" spans="1:6" x14ac:dyDescent="0.15">
      <c r="B95" s="18"/>
    </row>
    <row r="98" spans="1:10" x14ac:dyDescent="0.15">
      <c r="A98" s="1" t="s">
        <v>18</v>
      </c>
    </row>
    <row r="99" spans="1:10" x14ac:dyDescent="0.15">
      <c r="C99" s="1" t="s">
        <v>71</v>
      </c>
    </row>
    <row r="100" spans="1:10" ht="48" x14ac:dyDescent="0.15">
      <c r="B100" s="8"/>
      <c r="C100" s="8" t="s">
        <v>1</v>
      </c>
      <c r="D100" s="8" t="s">
        <v>19</v>
      </c>
      <c r="E100" s="8" t="s">
        <v>20</v>
      </c>
      <c r="F100" s="8" t="s">
        <v>21</v>
      </c>
      <c r="G100" s="8" t="s">
        <v>22</v>
      </c>
      <c r="H100" s="8" t="s">
        <v>23</v>
      </c>
      <c r="I100" s="8" t="s">
        <v>24</v>
      </c>
      <c r="J100" s="8" t="s">
        <v>25</v>
      </c>
    </row>
    <row r="101" spans="1:10" x14ac:dyDescent="0.15">
      <c r="B101" s="5" t="s">
        <v>5</v>
      </c>
      <c r="C101" s="6">
        <v>335</v>
      </c>
      <c r="D101" s="7">
        <v>36.4</v>
      </c>
      <c r="E101" s="7">
        <v>30.1</v>
      </c>
      <c r="F101" s="7">
        <v>49.3</v>
      </c>
      <c r="G101" s="7">
        <v>33.1</v>
      </c>
      <c r="H101" s="7">
        <v>22.1</v>
      </c>
      <c r="I101" s="7">
        <v>6</v>
      </c>
      <c r="J101" s="7">
        <v>16.399999999999999</v>
      </c>
    </row>
    <row r="102" spans="1:10" x14ac:dyDescent="0.15">
      <c r="B102" s="5" t="s">
        <v>54</v>
      </c>
      <c r="C102" s="6">
        <v>115</v>
      </c>
      <c r="D102" s="7">
        <v>38.299999999999997</v>
      </c>
      <c r="E102" s="7">
        <v>27.8</v>
      </c>
      <c r="F102" s="7">
        <v>48.7</v>
      </c>
      <c r="G102" s="7">
        <v>31.3</v>
      </c>
      <c r="H102" s="7">
        <v>23.5</v>
      </c>
      <c r="I102" s="7">
        <v>4.3</v>
      </c>
      <c r="J102" s="7">
        <v>15.7</v>
      </c>
    </row>
    <row r="103" spans="1:10" x14ac:dyDescent="0.15">
      <c r="B103" s="5" t="s">
        <v>55</v>
      </c>
      <c r="C103" s="6">
        <v>311</v>
      </c>
      <c r="D103" s="7">
        <v>37.6</v>
      </c>
      <c r="E103" s="7">
        <v>30.5</v>
      </c>
      <c r="F103" s="7">
        <v>49.5</v>
      </c>
      <c r="G103" s="7">
        <v>32.799999999999997</v>
      </c>
      <c r="H103" s="7">
        <v>21.5</v>
      </c>
      <c r="I103" s="7">
        <v>5.8</v>
      </c>
      <c r="J103" s="7">
        <v>16.399999999999999</v>
      </c>
    </row>
    <row r="104" spans="1:10" x14ac:dyDescent="0.15">
      <c r="B104" s="5" t="s">
        <v>56</v>
      </c>
      <c r="C104" s="6">
        <v>169</v>
      </c>
      <c r="D104" s="7">
        <v>39.1</v>
      </c>
      <c r="E104" s="7">
        <v>24.3</v>
      </c>
      <c r="F104" s="7">
        <v>51.5</v>
      </c>
      <c r="G104" s="7">
        <v>34.299999999999997</v>
      </c>
      <c r="H104" s="7">
        <v>18.3</v>
      </c>
      <c r="I104" s="7">
        <v>4.7</v>
      </c>
      <c r="J104" s="7">
        <v>18.899999999999999</v>
      </c>
    </row>
    <row r="105" spans="1:10" x14ac:dyDescent="0.15">
      <c r="B105" s="2" t="s">
        <v>57</v>
      </c>
      <c r="C105" s="3">
        <v>94</v>
      </c>
      <c r="D105" s="4">
        <v>34</v>
      </c>
      <c r="E105" s="4">
        <v>22.3</v>
      </c>
      <c r="F105" s="4">
        <v>50</v>
      </c>
      <c r="G105" s="4">
        <v>28.7</v>
      </c>
      <c r="H105" s="4">
        <v>18.100000000000001</v>
      </c>
      <c r="I105" s="4">
        <v>7.4</v>
      </c>
      <c r="J105" s="4">
        <v>21.3</v>
      </c>
    </row>
    <row r="111" spans="1:10" x14ac:dyDescent="0.15">
      <c r="C111" s="1" t="s">
        <v>83</v>
      </c>
    </row>
    <row r="112" spans="1:10" x14ac:dyDescent="0.15">
      <c r="B112" s="8"/>
      <c r="C112" s="8" t="s">
        <v>1</v>
      </c>
      <c r="D112" s="8" t="s">
        <v>26</v>
      </c>
      <c r="E112" s="8" t="s">
        <v>27</v>
      </c>
      <c r="F112" s="8" t="s">
        <v>28</v>
      </c>
    </row>
    <row r="113" spans="1:6" x14ac:dyDescent="0.15">
      <c r="B113" s="5" t="s">
        <v>5</v>
      </c>
      <c r="C113" s="6">
        <v>335</v>
      </c>
      <c r="D113" s="7">
        <v>16.399999999999999</v>
      </c>
      <c r="E113" s="7">
        <v>36.4</v>
      </c>
      <c r="F113" s="7">
        <v>47.2</v>
      </c>
    </row>
    <row r="114" spans="1:6" x14ac:dyDescent="0.15">
      <c r="B114" s="5" t="s">
        <v>54</v>
      </c>
      <c r="C114" s="6">
        <v>115</v>
      </c>
      <c r="D114" s="7">
        <v>15.7</v>
      </c>
      <c r="E114" s="7">
        <v>34.799999999999997</v>
      </c>
      <c r="F114" s="7">
        <v>49.6</v>
      </c>
    </row>
    <row r="115" spans="1:6" x14ac:dyDescent="0.15">
      <c r="B115" s="5" t="s">
        <v>55</v>
      </c>
      <c r="C115" s="6">
        <v>311</v>
      </c>
      <c r="D115" s="7">
        <v>16.399999999999999</v>
      </c>
      <c r="E115" s="7">
        <v>36.700000000000003</v>
      </c>
      <c r="F115" s="7">
        <v>46.9</v>
      </c>
    </row>
    <row r="116" spans="1:6" x14ac:dyDescent="0.15">
      <c r="B116" s="5" t="s">
        <v>56</v>
      </c>
      <c r="C116" s="6">
        <v>169</v>
      </c>
      <c r="D116" s="7">
        <v>18.899999999999999</v>
      </c>
      <c r="E116" s="7">
        <v>34.9</v>
      </c>
      <c r="F116" s="7">
        <v>46.2</v>
      </c>
    </row>
    <row r="117" spans="1:6" x14ac:dyDescent="0.15">
      <c r="B117" s="2" t="s">
        <v>57</v>
      </c>
      <c r="C117" s="3">
        <v>94</v>
      </c>
      <c r="D117" s="4">
        <v>21.3</v>
      </c>
      <c r="E117" s="4">
        <v>33</v>
      </c>
      <c r="F117" s="4">
        <v>45.7</v>
      </c>
    </row>
    <row r="118" spans="1:6" x14ac:dyDescent="0.15">
      <c r="B118" s="18"/>
    </row>
    <row r="122" spans="1:6" x14ac:dyDescent="0.15">
      <c r="A122" s="1" t="s">
        <v>29</v>
      </c>
    </row>
    <row r="123" spans="1:6" x14ac:dyDescent="0.15">
      <c r="C123" s="1" t="s">
        <v>81</v>
      </c>
    </row>
    <row r="124" spans="1:6" ht="36" x14ac:dyDescent="0.15">
      <c r="B124" s="8"/>
      <c r="C124" s="8" t="s">
        <v>1</v>
      </c>
      <c r="D124" s="8" t="s">
        <v>30</v>
      </c>
      <c r="E124" s="8" t="s">
        <v>31</v>
      </c>
    </row>
    <row r="125" spans="1:6" x14ac:dyDescent="0.15">
      <c r="B125" s="5" t="s">
        <v>5</v>
      </c>
      <c r="C125" s="6">
        <v>338</v>
      </c>
      <c r="D125" s="7">
        <v>81.7</v>
      </c>
      <c r="E125" s="7">
        <v>18.3</v>
      </c>
    </row>
    <row r="126" spans="1:6" x14ac:dyDescent="0.15">
      <c r="B126" s="5" t="s">
        <v>54</v>
      </c>
      <c r="C126" s="6">
        <v>115</v>
      </c>
      <c r="D126" s="7">
        <v>83.5</v>
      </c>
      <c r="E126" s="7">
        <v>16.5</v>
      </c>
    </row>
    <row r="127" spans="1:6" x14ac:dyDescent="0.15">
      <c r="B127" s="5" t="s">
        <v>55</v>
      </c>
      <c r="C127" s="6">
        <v>314</v>
      </c>
      <c r="D127" s="7">
        <v>81.5</v>
      </c>
      <c r="E127" s="7">
        <v>18.5</v>
      </c>
    </row>
    <row r="128" spans="1:6" x14ac:dyDescent="0.15">
      <c r="B128" s="5" t="s">
        <v>56</v>
      </c>
      <c r="C128" s="6">
        <v>170</v>
      </c>
      <c r="D128" s="7">
        <v>78.2</v>
      </c>
      <c r="E128" s="7">
        <v>21.8</v>
      </c>
    </row>
    <row r="129" spans="2:6" x14ac:dyDescent="0.15">
      <c r="B129" s="2" t="s">
        <v>57</v>
      </c>
      <c r="C129" s="3">
        <v>94</v>
      </c>
      <c r="D129" s="4">
        <v>72.3</v>
      </c>
      <c r="E129" s="4">
        <v>27.7</v>
      </c>
    </row>
    <row r="130" spans="2:6" x14ac:dyDescent="0.15">
      <c r="B130" s="18"/>
    </row>
    <row r="131" spans="2:6" x14ac:dyDescent="0.15">
      <c r="B131" s="18"/>
    </row>
    <row r="135" spans="2:6" x14ac:dyDescent="0.15">
      <c r="C135" s="1" t="s">
        <v>80</v>
      </c>
    </row>
    <row r="136" spans="2:6" ht="24" x14ac:dyDescent="0.15">
      <c r="B136" s="8"/>
      <c r="C136" s="8" t="s">
        <v>1</v>
      </c>
      <c r="D136" s="8" t="s">
        <v>32</v>
      </c>
      <c r="E136" s="8" t="s">
        <v>33</v>
      </c>
      <c r="F136" s="8" t="s">
        <v>34</v>
      </c>
    </row>
    <row r="137" spans="2:6" x14ac:dyDescent="0.15">
      <c r="B137" s="5" t="s">
        <v>5</v>
      </c>
      <c r="C137" s="6">
        <v>338</v>
      </c>
      <c r="D137" s="7">
        <v>18.899999999999999</v>
      </c>
      <c r="E137" s="7">
        <v>44.7</v>
      </c>
      <c r="F137" s="7">
        <v>36.4</v>
      </c>
    </row>
    <row r="138" spans="2:6" x14ac:dyDescent="0.15">
      <c r="B138" s="5" t="s">
        <v>54</v>
      </c>
      <c r="C138" s="6">
        <v>115</v>
      </c>
      <c r="D138" s="7">
        <v>19.100000000000001</v>
      </c>
      <c r="E138" s="7">
        <v>49.6</v>
      </c>
      <c r="F138" s="7">
        <v>31.3</v>
      </c>
    </row>
    <row r="139" spans="2:6" x14ac:dyDescent="0.15">
      <c r="B139" s="5" t="s">
        <v>55</v>
      </c>
      <c r="C139" s="6">
        <v>314</v>
      </c>
      <c r="D139" s="7">
        <v>19.100000000000001</v>
      </c>
      <c r="E139" s="7">
        <v>43.9</v>
      </c>
      <c r="F139" s="7">
        <v>36.9</v>
      </c>
    </row>
    <row r="140" spans="2:6" x14ac:dyDescent="0.15">
      <c r="B140" s="5" t="s">
        <v>56</v>
      </c>
      <c r="C140" s="6">
        <v>170</v>
      </c>
      <c r="D140" s="7">
        <v>21.8</v>
      </c>
      <c r="E140" s="7">
        <v>43.5</v>
      </c>
      <c r="F140" s="7">
        <v>34.700000000000003</v>
      </c>
    </row>
    <row r="141" spans="2:6" x14ac:dyDescent="0.15">
      <c r="B141" s="2" t="s">
        <v>57</v>
      </c>
      <c r="C141" s="3">
        <v>94</v>
      </c>
      <c r="D141" s="4">
        <v>23.4</v>
      </c>
      <c r="E141" s="4">
        <v>44.7</v>
      </c>
      <c r="F141" s="4">
        <v>31.9</v>
      </c>
    </row>
    <row r="142" spans="2:6" x14ac:dyDescent="0.15">
      <c r="B142" s="18"/>
    </row>
  </sheetData>
  <phoneticPr fontId="18"/>
  <conditionalFormatting sqref="D5:D9">
    <cfRule type="dataBar" priority="39">
      <dataBar>
        <cfvo type="num" val="0"/>
        <cfvo type="num" val="100"/>
        <color rgb="FFFFB628"/>
      </dataBar>
      <extLst>
        <ext xmlns:x14="http://schemas.microsoft.com/office/spreadsheetml/2009/9/main" uri="{B025F937-C7B1-47D3-B67F-A62EFF666E3E}">
          <x14:id>{0491C3C8-39C7-4621-87B1-437AB8540F71}</x14:id>
        </ext>
      </extLst>
    </cfRule>
  </conditionalFormatting>
  <conditionalFormatting sqref="E5:E9">
    <cfRule type="dataBar" priority="38">
      <dataBar>
        <cfvo type="num" val="0"/>
        <cfvo type="num" val="100"/>
        <color rgb="FFFFB628"/>
      </dataBar>
      <extLst>
        <ext xmlns:x14="http://schemas.microsoft.com/office/spreadsheetml/2009/9/main" uri="{B025F937-C7B1-47D3-B67F-A62EFF666E3E}">
          <x14:id>{47A719B1-D534-4079-A810-A607CA3A9667}</x14:id>
        </ext>
      </extLst>
    </cfRule>
  </conditionalFormatting>
  <conditionalFormatting sqref="F5:F9">
    <cfRule type="dataBar" priority="37">
      <dataBar>
        <cfvo type="num" val="0"/>
        <cfvo type="num" val="100"/>
        <color rgb="FFFFB628"/>
      </dataBar>
      <extLst>
        <ext xmlns:x14="http://schemas.microsoft.com/office/spreadsheetml/2009/9/main" uri="{B025F937-C7B1-47D3-B67F-A62EFF666E3E}">
          <x14:id>{8D00505E-31F0-4ED1-9A80-082B4AE4EBE4}</x14:id>
        </ext>
      </extLst>
    </cfRule>
  </conditionalFormatting>
  <conditionalFormatting sqref="D17:D21">
    <cfRule type="dataBar" priority="36">
      <dataBar>
        <cfvo type="num" val="0"/>
        <cfvo type="num" val="100"/>
        <color rgb="FFFFB628"/>
      </dataBar>
      <extLst>
        <ext xmlns:x14="http://schemas.microsoft.com/office/spreadsheetml/2009/9/main" uri="{B025F937-C7B1-47D3-B67F-A62EFF666E3E}">
          <x14:id>{96B88061-B19B-473A-BD52-FD173EAEB615}</x14:id>
        </ext>
      </extLst>
    </cfRule>
  </conditionalFormatting>
  <conditionalFormatting sqref="E17:E21">
    <cfRule type="dataBar" priority="35">
      <dataBar>
        <cfvo type="num" val="0"/>
        <cfvo type="num" val="100"/>
        <color rgb="FFFFB628"/>
      </dataBar>
      <extLst>
        <ext xmlns:x14="http://schemas.microsoft.com/office/spreadsheetml/2009/9/main" uri="{B025F937-C7B1-47D3-B67F-A62EFF666E3E}">
          <x14:id>{AF09FB01-B0A6-4CC8-806A-D1548930B9CD}</x14:id>
        </ext>
      </extLst>
    </cfRule>
  </conditionalFormatting>
  <conditionalFormatting sqref="F17:F21">
    <cfRule type="dataBar" priority="34">
      <dataBar>
        <cfvo type="num" val="0"/>
        <cfvo type="num" val="100"/>
        <color rgb="FFFFB628"/>
      </dataBar>
      <extLst>
        <ext xmlns:x14="http://schemas.microsoft.com/office/spreadsheetml/2009/9/main" uri="{B025F937-C7B1-47D3-B67F-A62EFF666E3E}">
          <x14:id>{952424E6-4BDE-4794-9363-9A2FF14B0D8C}</x14:id>
        </ext>
      </extLst>
    </cfRule>
  </conditionalFormatting>
  <conditionalFormatting sqref="D29:D33">
    <cfRule type="dataBar" priority="33">
      <dataBar>
        <cfvo type="num" val="0"/>
        <cfvo type="num" val="100"/>
        <color rgb="FFFFB628"/>
      </dataBar>
      <extLst>
        <ext xmlns:x14="http://schemas.microsoft.com/office/spreadsheetml/2009/9/main" uri="{B025F937-C7B1-47D3-B67F-A62EFF666E3E}">
          <x14:id>{CF12FB84-D7B1-47CE-ABFA-8C5B6463091A}</x14:id>
        </ext>
      </extLst>
    </cfRule>
  </conditionalFormatting>
  <conditionalFormatting sqref="E29:E33">
    <cfRule type="dataBar" priority="32">
      <dataBar>
        <cfvo type="num" val="0"/>
        <cfvo type="num" val="100"/>
        <color rgb="FFFFB628"/>
      </dataBar>
      <extLst>
        <ext xmlns:x14="http://schemas.microsoft.com/office/spreadsheetml/2009/9/main" uri="{B025F937-C7B1-47D3-B67F-A62EFF666E3E}">
          <x14:id>{441B779A-5C34-4780-8BC4-D121BD68339C}</x14:id>
        </ext>
      </extLst>
    </cfRule>
  </conditionalFormatting>
  <conditionalFormatting sqref="F29:F33">
    <cfRule type="dataBar" priority="31">
      <dataBar>
        <cfvo type="num" val="0"/>
        <cfvo type="num" val="100"/>
        <color rgb="FFFFB628"/>
      </dataBar>
      <extLst>
        <ext xmlns:x14="http://schemas.microsoft.com/office/spreadsheetml/2009/9/main" uri="{B025F937-C7B1-47D3-B67F-A62EFF666E3E}">
          <x14:id>{9860E814-AE69-4F6D-B30C-1EB5C1AD9B24}</x14:id>
        </ext>
      </extLst>
    </cfRule>
  </conditionalFormatting>
  <conditionalFormatting sqref="D41:D45">
    <cfRule type="dataBar" priority="30">
      <dataBar>
        <cfvo type="num" val="0"/>
        <cfvo type="num" val="100"/>
        <color rgb="FFFFB628"/>
      </dataBar>
      <extLst>
        <ext xmlns:x14="http://schemas.microsoft.com/office/spreadsheetml/2009/9/main" uri="{B025F937-C7B1-47D3-B67F-A62EFF666E3E}">
          <x14:id>{B87B9AC7-CAB0-4266-AC54-EC178552EFEA}</x14:id>
        </ext>
      </extLst>
    </cfRule>
  </conditionalFormatting>
  <conditionalFormatting sqref="E41:E45">
    <cfRule type="dataBar" priority="29">
      <dataBar>
        <cfvo type="num" val="0"/>
        <cfvo type="num" val="100"/>
        <color rgb="FFFFB628"/>
      </dataBar>
      <extLst>
        <ext xmlns:x14="http://schemas.microsoft.com/office/spreadsheetml/2009/9/main" uri="{B025F937-C7B1-47D3-B67F-A62EFF666E3E}">
          <x14:id>{F4FD3DD3-976D-4243-B2FA-AA43F037CABC}</x14:id>
        </ext>
      </extLst>
    </cfRule>
  </conditionalFormatting>
  <conditionalFormatting sqref="F41:F45">
    <cfRule type="dataBar" priority="28">
      <dataBar>
        <cfvo type="num" val="0"/>
        <cfvo type="num" val="100"/>
        <color rgb="FFFFB628"/>
      </dataBar>
      <extLst>
        <ext xmlns:x14="http://schemas.microsoft.com/office/spreadsheetml/2009/9/main" uri="{B025F937-C7B1-47D3-B67F-A62EFF666E3E}">
          <x14:id>{D7054761-939E-417E-A16B-6E571DE45D6C}</x14:id>
        </ext>
      </extLst>
    </cfRule>
  </conditionalFormatting>
  <conditionalFormatting sqref="D53:D57">
    <cfRule type="dataBar" priority="27">
      <dataBar>
        <cfvo type="num" val="0"/>
        <cfvo type="num" val="100"/>
        <color rgb="FFFFB628"/>
      </dataBar>
      <extLst>
        <ext xmlns:x14="http://schemas.microsoft.com/office/spreadsheetml/2009/9/main" uri="{B025F937-C7B1-47D3-B67F-A62EFF666E3E}">
          <x14:id>{DABAEA55-91B6-4D63-93F0-07D923B84BA4}</x14:id>
        </ext>
      </extLst>
    </cfRule>
  </conditionalFormatting>
  <conditionalFormatting sqref="E53:E57">
    <cfRule type="dataBar" priority="26">
      <dataBar>
        <cfvo type="num" val="0"/>
        <cfvo type="num" val="100"/>
        <color rgb="FFFFB628"/>
      </dataBar>
      <extLst>
        <ext xmlns:x14="http://schemas.microsoft.com/office/spreadsheetml/2009/9/main" uri="{B025F937-C7B1-47D3-B67F-A62EFF666E3E}">
          <x14:id>{B5691359-3121-4AE4-B9E2-BC4C3213DC54}</x14:id>
        </ext>
      </extLst>
    </cfRule>
  </conditionalFormatting>
  <conditionalFormatting sqref="F53:F57">
    <cfRule type="dataBar" priority="25">
      <dataBar>
        <cfvo type="num" val="0"/>
        <cfvo type="num" val="100"/>
        <color rgb="FFFFB628"/>
      </dataBar>
      <extLst>
        <ext xmlns:x14="http://schemas.microsoft.com/office/spreadsheetml/2009/9/main" uri="{B025F937-C7B1-47D3-B67F-A62EFF666E3E}">
          <x14:id>{8E0714D4-CA1F-454B-BE30-5EE5454267BF}</x14:id>
        </ext>
      </extLst>
    </cfRule>
  </conditionalFormatting>
  <conditionalFormatting sqref="D65:D69">
    <cfRule type="dataBar" priority="24">
      <dataBar>
        <cfvo type="num" val="0"/>
        <cfvo type="num" val="100"/>
        <color rgb="FFFFB628"/>
      </dataBar>
      <extLst>
        <ext xmlns:x14="http://schemas.microsoft.com/office/spreadsheetml/2009/9/main" uri="{B025F937-C7B1-47D3-B67F-A62EFF666E3E}">
          <x14:id>{28B4D2F7-6C04-4EE4-BC8D-5128C6B76DF5}</x14:id>
        </ext>
      </extLst>
    </cfRule>
  </conditionalFormatting>
  <conditionalFormatting sqref="E65:E69">
    <cfRule type="dataBar" priority="23">
      <dataBar>
        <cfvo type="num" val="0"/>
        <cfvo type="num" val="100"/>
        <color rgb="FFFFB628"/>
      </dataBar>
      <extLst>
        <ext xmlns:x14="http://schemas.microsoft.com/office/spreadsheetml/2009/9/main" uri="{B025F937-C7B1-47D3-B67F-A62EFF666E3E}">
          <x14:id>{5DB59F0B-BB1A-44D8-A259-77584749D9BD}</x14:id>
        </ext>
      </extLst>
    </cfRule>
  </conditionalFormatting>
  <conditionalFormatting sqref="F65:F69">
    <cfRule type="dataBar" priority="22">
      <dataBar>
        <cfvo type="num" val="0"/>
        <cfvo type="num" val="100"/>
        <color rgb="FFFFB628"/>
      </dataBar>
      <extLst>
        <ext xmlns:x14="http://schemas.microsoft.com/office/spreadsheetml/2009/9/main" uri="{B025F937-C7B1-47D3-B67F-A62EFF666E3E}">
          <x14:id>{EDA6B3E3-5842-40B2-974F-6F2384C2C546}</x14:id>
        </ext>
      </extLst>
    </cfRule>
  </conditionalFormatting>
  <conditionalFormatting sqref="D77:D81">
    <cfRule type="dataBar" priority="21">
      <dataBar>
        <cfvo type="num" val="0"/>
        <cfvo type="num" val="100"/>
        <color rgb="FFFFB628"/>
      </dataBar>
      <extLst>
        <ext xmlns:x14="http://schemas.microsoft.com/office/spreadsheetml/2009/9/main" uri="{B025F937-C7B1-47D3-B67F-A62EFF666E3E}">
          <x14:id>{809E24FF-FC5C-4254-A952-747B0D76CA47}</x14:id>
        </ext>
      </extLst>
    </cfRule>
  </conditionalFormatting>
  <conditionalFormatting sqref="E77:E81">
    <cfRule type="dataBar" priority="20">
      <dataBar>
        <cfvo type="num" val="0"/>
        <cfvo type="num" val="100"/>
        <color rgb="FFFFB628"/>
      </dataBar>
      <extLst>
        <ext xmlns:x14="http://schemas.microsoft.com/office/spreadsheetml/2009/9/main" uri="{B025F937-C7B1-47D3-B67F-A62EFF666E3E}">
          <x14:id>{7472713B-B145-4879-AEA6-1234581D0C7C}</x14:id>
        </ext>
      </extLst>
    </cfRule>
  </conditionalFormatting>
  <conditionalFormatting sqref="F77:F81">
    <cfRule type="dataBar" priority="19">
      <dataBar>
        <cfvo type="num" val="0"/>
        <cfvo type="num" val="100"/>
        <color rgb="FFFFB628"/>
      </dataBar>
      <extLst>
        <ext xmlns:x14="http://schemas.microsoft.com/office/spreadsheetml/2009/9/main" uri="{B025F937-C7B1-47D3-B67F-A62EFF666E3E}">
          <x14:id>{FE9AA546-7E07-4242-BCCB-D80FF1D4736E}</x14:id>
        </ext>
      </extLst>
    </cfRule>
  </conditionalFormatting>
  <conditionalFormatting sqref="D89:D93">
    <cfRule type="dataBar" priority="18">
      <dataBar>
        <cfvo type="num" val="0"/>
        <cfvo type="num" val="100"/>
        <color rgb="FFFFB628"/>
      </dataBar>
      <extLst>
        <ext xmlns:x14="http://schemas.microsoft.com/office/spreadsheetml/2009/9/main" uri="{B025F937-C7B1-47D3-B67F-A62EFF666E3E}">
          <x14:id>{933A2D3D-529C-45D5-8BB1-A5562BF8E7FC}</x14:id>
        </ext>
      </extLst>
    </cfRule>
  </conditionalFormatting>
  <conditionalFormatting sqref="E89:E93">
    <cfRule type="dataBar" priority="17">
      <dataBar>
        <cfvo type="num" val="0"/>
        <cfvo type="num" val="100"/>
        <color rgb="FFFFB628"/>
      </dataBar>
      <extLst>
        <ext xmlns:x14="http://schemas.microsoft.com/office/spreadsheetml/2009/9/main" uri="{B025F937-C7B1-47D3-B67F-A62EFF666E3E}">
          <x14:id>{E888F4A5-43A9-413D-8B4A-5E97C86D3EBC}</x14:id>
        </ext>
      </extLst>
    </cfRule>
  </conditionalFormatting>
  <conditionalFormatting sqref="F89:F93">
    <cfRule type="dataBar" priority="16">
      <dataBar>
        <cfvo type="num" val="0"/>
        <cfvo type="num" val="100"/>
        <color rgb="FFFFB628"/>
      </dataBar>
      <extLst>
        <ext xmlns:x14="http://schemas.microsoft.com/office/spreadsheetml/2009/9/main" uri="{B025F937-C7B1-47D3-B67F-A62EFF666E3E}">
          <x14:id>{394DC790-9194-4620-B691-3E4DDA180788}</x14:id>
        </ext>
      </extLst>
    </cfRule>
  </conditionalFormatting>
  <conditionalFormatting sqref="D101:D105">
    <cfRule type="dataBar" priority="15">
      <dataBar>
        <cfvo type="num" val="0"/>
        <cfvo type="num" val="100"/>
        <color rgb="FFFFB628"/>
      </dataBar>
      <extLst>
        <ext xmlns:x14="http://schemas.microsoft.com/office/spreadsheetml/2009/9/main" uri="{B025F937-C7B1-47D3-B67F-A62EFF666E3E}">
          <x14:id>{C1219A41-C066-45DA-8D69-7BCF6CF4C52A}</x14:id>
        </ext>
      </extLst>
    </cfRule>
  </conditionalFormatting>
  <conditionalFormatting sqref="E101:E105">
    <cfRule type="dataBar" priority="14">
      <dataBar>
        <cfvo type="num" val="0"/>
        <cfvo type="num" val="100"/>
        <color rgb="FFFFB628"/>
      </dataBar>
      <extLst>
        <ext xmlns:x14="http://schemas.microsoft.com/office/spreadsheetml/2009/9/main" uri="{B025F937-C7B1-47D3-B67F-A62EFF666E3E}">
          <x14:id>{BCE290AD-FAFD-4689-B6A8-33E5AB678A90}</x14:id>
        </ext>
      </extLst>
    </cfRule>
  </conditionalFormatting>
  <conditionalFormatting sqref="F101:F105">
    <cfRule type="dataBar" priority="13">
      <dataBar>
        <cfvo type="num" val="0"/>
        <cfvo type="num" val="100"/>
        <color rgb="FFFFB628"/>
      </dataBar>
      <extLst>
        <ext xmlns:x14="http://schemas.microsoft.com/office/spreadsheetml/2009/9/main" uri="{B025F937-C7B1-47D3-B67F-A62EFF666E3E}">
          <x14:id>{739B62B2-6109-4405-A38B-16235E92E6E4}</x14:id>
        </ext>
      </extLst>
    </cfRule>
  </conditionalFormatting>
  <conditionalFormatting sqref="G101:G105">
    <cfRule type="dataBar" priority="12">
      <dataBar>
        <cfvo type="num" val="0"/>
        <cfvo type="num" val="100"/>
        <color rgb="FFFFB628"/>
      </dataBar>
      <extLst>
        <ext xmlns:x14="http://schemas.microsoft.com/office/spreadsheetml/2009/9/main" uri="{B025F937-C7B1-47D3-B67F-A62EFF666E3E}">
          <x14:id>{2A30349B-81BA-4E6D-BD1A-E4D7A9D0E07D}</x14:id>
        </ext>
      </extLst>
    </cfRule>
  </conditionalFormatting>
  <conditionalFormatting sqref="H101:H105">
    <cfRule type="dataBar" priority="11">
      <dataBar>
        <cfvo type="num" val="0"/>
        <cfvo type="num" val="100"/>
        <color rgb="FFFFB628"/>
      </dataBar>
      <extLst>
        <ext xmlns:x14="http://schemas.microsoft.com/office/spreadsheetml/2009/9/main" uri="{B025F937-C7B1-47D3-B67F-A62EFF666E3E}">
          <x14:id>{ACFB790D-F921-499D-882E-6919E3000F14}</x14:id>
        </ext>
      </extLst>
    </cfRule>
  </conditionalFormatting>
  <conditionalFormatting sqref="I101:I105">
    <cfRule type="dataBar" priority="10">
      <dataBar>
        <cfvo type="num" val="0"/>
        <cfvo type="num" val="100"/>
        <color rgb="FFFFB628"/>
      </dataBar>
      <extLst>
        <ext xmlns:x14="http://schemas.microsoft.com/office/spreadsheetml/2009/9/main" uri="{B025F937-C7B1-47D3-B67F-A62EFF666E3E}">
          <x14:id>{EB705717-4A76-4066-867E-9F62740F84C0}</x14:id>
        </ext>
      </extLst>
    </cfRule>
  </conditionalFormatting>
  <conditionalFormatting sqref="J101:J105">
    <cfRule type="dataBar" priority="9">
      <dataBar>
        <cfvo type="num" val="0"/>
        <cfvo type="num" val="100"/>
        <color rgb="FFFFB628"/>
      </dataBar>
      <extLst>
        <ext xmlns:x14="http://schemas.microsoft.com/office/spreadsheetml/2009/9/main" uri="{B025F937-C7B1-47D3-B67F-A62EFF666E3E}">
          <x14:id>{2444C584-A91B-4D94-93E9-4915D911D9D1}</x14:id>
        </ext>
      </extLst>
    </cfRule>
  </conditionalFormatting>
  <conditionalFormatting sqref="D113:D117">
    <cfRule type="dataBar" priority="8">
      <dataBar>
        <cfvo type="num" val="0"/>
        <cfvo type="num" val="100"/>
        <color rgb="FFFFB628"/>
      </dataBar>
      <extLst>
        <ext xmlns:x14="http://schemas.microsoft.com/office/spreadsheetml/2009/9/main" uri="{B025F937-C7B1-47D3-B67F-A62EFF666E3E}">
          <x14:id>{9A348D6D-2DFA-4DE3-8DA2-AA7754E8DA5E}</x14:id>
        </ext>
      </extLst>
    </cfRule>
  </conditionalFormatting>
  <conditionalFormatting sqref="E113:E117">
    <cfRule type="dataBar" priority="7">
      <dataBar>
        <cfvo type="num" val="0"/>
        <cfvo type="num" val="100"/>
        <color rgb="FFFFB628"/>
      </dataBar>
      <extLst>
        <ext xmlns:x14="http://schemas.microsoft.com/office/spreadsheetml/2009/9/main" uri="{B025F937-C7B1-47D3-B67F-A62EFF666E3E}">
          <x14:id>{74FEA146-25CB-425D-9037-F622820333E3}</x14:id>
        </ext>
      </extLst>
    </cfRule>
  </conditionalFormatting>
  <conditionalFormatting sqref="F113:F117">
    <cfRule type="dataBar" priority="6">
      <dataBar>
        <cfvo type="num" val="0"/>
        <cfvo type="num" val="100"/>
        <color rgb="FFFFB628"/>
      </dataBar>
      <extLst>
        <ext xmlns:x14="http://schemas.microsoft.com/office/spreadsheetml/2009/9/main" uri="{B025F937-C7B1-47D3-B67F-A62EFF666E3E}">
          <x14:id>{FE205351-10FB-41C1-99CC-C0823932C737}</x14:id>
        </ext>
      </extLst>
    </cfRule>
  </conditionalFormatting>
  <conditionalFormatting sqref="D125:D129">
    <cfRule type="dataBar" priority="5">
      <dataBar>
        <cfvo type="num" val="0"/>
        <cfvo type="num" val="100"/>
        <color rgb="FFFFB628"/>
      </dataBar>
      <extLst>
        <ext xmlns:x14="http://schemas.microsoft.com/office/spreadsheetml/2009/9/main" uri="{B025F937-C7B1-47D3-B67F-A62EFF666E3E}">
          <x14:id>{ED1E77CC-6DD0-4FAB-B9A5-28B10E4AB57C}</x14:id>
        </ext>
      </extLst>
    </cfRule>
  </conditionalFormatting>
  <conditionalFormatting sqref="E125:E129">
    <cfRule type="dataBar" priority="4">
      <dataBar>
        <cfvo type="num" val="0"/>
        <cfvo type="num" val="100"/>
        <color rgb="FFFFB628"/>
      </dataBar>
      <extLst>
        <ext xmlns:x14="http://schemas.microsoft.com/office/spreadsheetml/2009/9/main" uri="{B025F937-C7B1-47D3-B67F-A62EFF666E3E}">
          <x14:id>{F9EF9760-AB88-4371-B681-4848A69FA549}</x14:id>
        </ext>
      </extLst>
    </cfRule>
  </conditionalFormatting>
  <conditionalFormatting sqref="D137:D141">
    <cfRule type="dataBar" priority="3">
      <dataBar>
        <cfvo type="num" val="0"/>
        <cfvo type="num" val="100"/>
        <color rgb="FFFFB628"/>
      </dataBar>
      <extLst>
        <ext xmlns:x14="http://schemas.microsoft.com/office/spreadsheetml/2009/9/main" uri="{B025F937-C7B1-47D3-B67F-A62EFF666E3E}">
          <x14:id>{2E15FE68-7891-4B31-A0F7-7DC7FD4941D2}</x14:id>
        </ext>
      </extLst>
    </cfRule>
  </conditionalFormatting>
  <conditionalFormatting sqref="E137:E141">
    <cfRule type="dataBar" priority="2">
      <dataBar>
        <cfvo type="num" val="0"/>
        <cfvo type="num" val="100"/>
        <color rgb="FFFFB628"/>
      </dataBar>
      <extLst>
        <ext xmlns:x14="http://schemas.microsoft.com/office/spreadsheetml/2009/9/main" uri="{B025F937-C7B1-47D3-B67F-A62EFF666E3E}">
          <x14:id>{D2C89B2C-EE19-4B62-BDDB-4DB0ACFE77D1}</x14:id>
        </ext>
      </extLst>
    </cfRule>
  </conditionalFormatting>
  <conditionalFormatting sqref="F137:F141">
    <cfRule type="dataBar" priority="1">
      <dataBar>
        <cfvo type="num" val="0"/>
        <cfvo type="num" val="100"/>
        <color rgb="FFFFB628"/>
      </dataBar>
      <extLst>
        <ext xmlns:x14="http://schemas.microsoft.com/office/spreadsheetml/2009/9/main" uri="{B025F937-C7B1-47D3-B67F-A62EFF666E3E}">
          <x14:id>{551FECB1-93CD-4223-B62A-493972E806C6}</x14:id>
        </ext>
      </extLst>
    </cfRule>
  </conditionalFormatting>
  <pageMargins left="0.70866141732283472" right="0.70866141732283472" top="0.74803149606299213" bottom="0.74803149606299213" header="0.31496062992125984" footer="0.31496062992125984"/>
  <pageSetup paperSize="9" scale="60" fitToHeight="0" orientation="portrait" r:id="rId1"/>
  <rowBreaks count="1" manualBreakCount="1">
    <brk id="96" max="16383" man="1"/>
  </rowBreaks>
  <extLst>
    <ext xmlns:x14="http://schemas.microsoft.com/office/spreadsheetml/2009/9/main" uri="{78C0D931-6437-407d-A8EE-F0AAD7539E65}">
      <x14:conditionalFormattings>
        <x14:conditionalFormatting xmlns:xm="http://schemas.microsoft.com/office/excel/2006/main">
          <x14:cfRule type="dataBar" id="{0491C3C8-39C7-4621-87B1-437AB8540F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D5:D9</xm:sqref>
        </x14:conditionalFormatting>
        <x14:conditionalFormatting xmlns:xm="http://schemas.microsoft.com/office/excel/2006/main">
          <x14:cfRule type="dataBar" id="{47A719B1-D534-4079-A810-A607CA3A96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E5:E9</xm:sqref>
        </x14:conditionalFormatting>
        <x14:conditionalFormatting xmlns:xm="http://schemas.microsoft.com/office/excel/2006/main">
          <x14:cfRule type="dataBar" id="{8D00505E-31F0-4ED1-9A80-082B4AE4EBE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F5:F9</xm:sqref>
        </x14:conditionalFormatting>
        <x14:conditionalFormatting xmlns:xm="http://schemas.microsoft.com/office/excel/2006/main">
          <x14:cfRule type="dataBar" id="{96B88061-B19B-473A-BD52-FD173EAEB61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D17:D21</xm:sqref>
        </x14:conditionalFormatting>
        <x14:conditionalFormatting xmlns:xm="http://schemas.microsoft.com/office/excel/2006/main">
          <x14:cfRule type="dataBar" id="{AF09FB01-B0A6-4CC8-806A-D1548930B9C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E17:E21</xm:sqref>
        </x14:conditionalFormatting>
        <x14:conditionalFormatting xmlns:xm="http://schemas.microsoft.com/office/excel/2006/main">
          <x14:cfRule type="dataBar" id="{952424E6-4BDE-4794-9363-9A2FF14B0D8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F17:F21</xm:sqref>
        </x14:conditionalFormatting>
        <x14:conditionalFormatting xmlns:xm="http://schemas.microsoft.com/office/excel/2006/main">
          <x14:cfRule type="dataBar" id="{CF12FB84-D7B1-47CE-ABFA-8C5B646309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D29:D33</xm:sqref>
        </x14:conditionalFormatting>
        <x14:conditionalFormatting xmlns:xm="http://schemas.microsoft.com/office/excel/2006/main">
          <x14:cfRule type="dataBar" id="{441B779A-5C34-4780-8BC4-D121BD68339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E29:E33</xm:sqref>
        </x14:conditionalFormatting>
        <x14:conditionalFormatting xmlns:xm="http://schemas.microsoft.com/office/excel/2006/main">
          <x14:cfRule type="dataBar" id="{9860E814-AE69-4F6D-B30C-1EB5C1AD9B2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F29:F33</xm:sqref>
        </x14:conditionalFormatting>
        <x14:conditionalFormatting xmlns:xm="http://schemas.microsoft.com/office/excel/2006/main">
          <x14:cfRule type="dataBar" id="{B87B9AC7-CAB0-4266-AC54-EC178552EF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D41:D45</xm:sqref>
        </x14:conditionalFormatting>
        <x14:conditionalFormatting xmlns:xm="http://schemas.microsoft.com/office/excel/2006/main">
          <x14:cfRule type="dataBar" id="{F4FD3DD3-976D-4243-B2FA-AA43F037CA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E41:E45</xm:sqref>
        </x14:conditionalFormatting>
        <x14:conditionalFormatting xmlns:xm="http://schemas.microsoft.com/office/excel/2006/main">
          <x14:cfRule type="dataBar" id="{D7054761-939E-417E-A16B-6E571DE45D6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F41:F45</xm:sqref>
        </x14:conditionalFormatting>
        <x14:conditionalFormatting xmlns:xm="http://schemas.microsoft.com/office/excel/2006/main">
          <x14:cfRule type="dataBar" id="{DABAEA55-91B6-4D63-93F0-07D923B84BA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D53:D57</xm:sqref>
        </x14:conditionalFormatting>
        <x14:conditionalFormatting xmlns:xm="http://schemas.microsoft.com/office/excel/2006/main">
          <x14:cfRule type="dataBar" id="{B5691359-3121-4AE4-B9E2-BC4C3213DC5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E53:E57</xm:sqref>
        </x14:conditionalFormatting>
        <x14:conditionalFormatting xmlns:xm="http://schemas.microsoft.com/office/excel/2006/main">
          <x14:cfRule type="dataBar" id="{8E0714D4-CA1F-454B-BE30-5EE5454267B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F53:F57</xm:sqref>
        </x14:conditionalFormatting>
        <x14:conditionalFormatting xmlns:xm="http://schemas.microsoft.com/office/excel/2006/main">
          <x14:cfRule type="dataBar" id="{28B4D2F7-6C04-4EE4-BC8D-5128C6B76D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D65:D69</xm:sqref>
        </x14:conditionalFormatting>
        <x14:conditionalFormatting xmlns:xm="http://schemas.microsoft.com/office/excel/2006/main">
          <x14:cfRule type="dataBar" id="{5DB59F0B-BB1A-44D8-A259-77584749D9B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E65:E69</xm:sqref>
        </x14:conditionalFormatting>
        <x14:conditionalFormatting xmlns:xm="http://schemas.microsoft.com/office/excel/2006/main">
          <x14:cfRule type="dataBar" id="{EDA6B3E3-5842-40B2-974F-6F2384C2C54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F65:F69</xm:sqref>
        </x14:conditionalFormatting>
        <x14:conditionalFormatting xmlns:xm="http://schemas.microsoft.com/office/excel/2006/main">
          <x14:cfRule type="dataBar" id="{809E24FF-FC5C-4254-A952-747B0D76CA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D77:D81</xm:sqref>
        </x14:conditionalFormatting>
        <x14:conditionalFormatting xmlns:xm="http://schemas.microsoft.com/office/excel/2006/main">
          <x14:cfRule type="dataBar" id="{7472713B-B145-4879-AEA6-1234581D0C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E77:E81</xm:sqref>
        </x14:conditionalFormatting>
        <x14:conditionalFormatting xmlns:xm="http://schemas.microsoft.com/office/excel/2006/main">
          <x14:cfRule type="dataBar" id="{FE9AA546-7E07-4242-BCCB-D80FF1D4736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F77:F81</xm:sqref>
        </x14:conditionalFormatting>
        <x14:conditionalFormatting xmlns:xm="http://schemas.microsoft.com/office/excel/2006/main">
          <x14:cfRule type="dataBar" id="{933A2D3D-529C-45D5-8BB1-A5562BF8E7F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D89:D93</xm:sqref>
        </x14:conditionalFormatting>
        <x14:conditionalFormatting xmlns:xm="http://schemas.microsoft.com/office/excel/2006/main">
          <x14:cfRule type="dataBar" id="{E888F4A5-43A9-413D-8B4A-5E97C86D3EB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E89:E93</xm:sqref>
        </x14:conditionalFormatting>
        <x14:conditionalFormatting xmlns:xm="http://schemas.microsoft.com/office/excel/2006/main">
          <x14:cfRule type="dataBar" id="{394DC790-9194-4620-B691-3E4DDA18078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F89:F93</xm:sqref>
        </x14:conditionalFormatting>
        <x14:conditionalFormatting xmlns:xm="http://schemas.microsoft.com/office/excel/2006/main">
          <x14:cfRule type="dataBar" id="{C1219A41-C066-45DA-8D69-7BCF6CF4C52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D101:D105</xm:sqref>
        </x14:conditionalFormatting>
        <x14:conditionalFormatting xmlns:xm="http://schemas.microsoft.com/office/excel/2006/main">
          <x14:cfRule type="dataBar" id="{BCE290AD-FAFD-4689-B6A8-33E5AB678A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E101:E105</xm:sqref>
        </x14:conditionalFormatting>
        <x14:conditionalFormatting xmlns:xm="http://schemas.microsoft.com/office/excel/2006/main">
          <x14:cfRule type="dataBar" id="{739B62B2-6109-4405-A38B-16235E92E6E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F101:F105</xm:sqref>
        </x14:conditionalFormatting>
        <x14:conditionalFormatting xmlns:xm="http://schemas.microsoft.com/office/excel/2006/main">
          <x14:cfRule type="dataBar" id="{2A30349B-81BA-4E6D-BD1A-E4D7A9D0E0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G101:G105</xm:sqref>
        </x14:conditionalFormatting>
        <x14:conditionalFormatting xmlns:xm="http://schemas.microsoft.com/office/excel/2006/main">
          <x14:cfRule type="dataBar" id="{ACFB790D-F921-499D-882E-6919E3000F1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H101:H105</xm:sqref>
        </x14:conditionalFormatting>
        <x14:conditionalFormatting xmlns:xm="http://schemas.microsoft.com/office/excel/2006/main">
          <x14:cfRule type="dataBar" id="{EB705717-4A76-4066-867E-9F62740F84C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I101:I105</xm:sqref>
        </x14:conditionalFormatting>
        <x14:conditionalFormatting xmlns:xm="http://schemas.microsoft.com/office/excel/2006/main">
          <x14:cfRule type="dataBar" id="{2444C584-A91B-4D94-93E9-4915D911D9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J101:J105</xm:sqref>
        </x14:conditionalFormatting>
        <x14:conditionalFormatting xmlns:xm="http://schemas.microsoft.com/office/excel/2006/main">
          <x14:cfRule type="dataBar" id="{9A348D6D-2DFA-4DE3-8DA2-AA7754E8DA5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D113:D117</xm:sqref>
        </x14:conditionalFormatting>
        <x14:conditionalFormatting xmlns:xm="http://schemas.microsoft.com/office/excel/2006/main">
          <x14:cfRule type="dataBar" id="{74FEA146-25CB-425D-9037-F622820333E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E113:E117</xm:sqref>
        </x14:conditionalFormatting>
        <x14:conditionalFormatting xmlns:xm="http://schemas.microsoft.com/office/excel/2006/main">
          <x14:cfRule type="dataBar" id="{FE205351-10FB-41C1-99CC-C0823932C73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F113:F117</xm:sqref>
        </x14:conditionalFormatting>
        <x14:conditionalFormatting xmlns:xm="http://schemas.microsoft.com/office/excel/2006/main">
          <x14:cfRule type="dataBar" id="{ED1E77CC-6DD0-4FAB-B9A5-28B10E4AB57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D125:D129</xm:sqref>
        </x14:conditionalFormatting>
        <x14:conditionalFormatting xmlns:xm="http://schemas.microsoft.com/office/excel/2006/main">
          <x14:cfRule type="dataBar" id="{F9EF9760-AB88-4371-B681-4848A69FA54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E125:E129</xm:sqref>
        </x14:conditionalFormatting>
        <x14:conditionalFormatting xmlns:xm="http://schemas.microsoft.com/office/excel/2006/main">
          <x14:cfRule type="dataBar" id="{2E15FE68-7891-4B31-A0F7-7DC7FD4941D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D137:D141</xm:sqref>
        </x14:conditionalFormatting>
        <x14:conditionalFormatting xmlns:xm="http://schemas.microsoft.com/office/excel/2006/main">
          <x14:cfRule type="dataBar" id="{D2C89B2C-EE19-4B62-BDDB-4DB0ACFE77D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E137:E141</xm:sqref>
        </x14:conditionalFormatting>
        <x14:conditionalFormatting xmlns:xm="http://schemas.microsoft.com/office/excel/2006/main">
          <x14:cfRule type="dataBar" id="{551FECB1-93CD-4223-B62A-493972E806C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F137:F141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142"/>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87</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38</v>
      </c>
      <c r="C6" s="6">
        <v>74</v>
      </c>
      <c r="D6" s="7">
        <v>12.2</v>
      </c>
      <c r="E6" s="7">
        <v>59.5</v>
      </c>
      <c r="F6" s="7">
        <v>28.4</v>
      </c>
    </row>
    <row r="7" spans="1:6" x14ac:dyDescent="0.15">
      <c r="B7" s="5" t="s">
        <v>39</v>
      </c>
      <c r="C7" s="6">
        <v>90</v>
      </c>
      <c r="D7" s="7">
        <v>10</v>
      </c>
      <c r="E7" s="7">
        <v>64.400000000000006</v>
      </c>
      <c r="F7" s="7">
        <v>25.6</v>
      </c>
    </row>
    <row r="8" spans="1:6" x14ac:dyDescent="0.15">
      <c r="B8" s="5" t="s">
        <v>40</v>
      </c>
      <c r="C8" s="6">
        <v>90</v>
      </c>
      <c r="D8" s="7">
        <v>14.4</v>
      </c>
      <c r="E8" s="7">
        <v>66.7</v>
      </c>
      <c r="F8" s="7">
        <v>18.899999999999999</v>
      </c>
    </row>
    <row r="9" spans="1:6" x14ac:dyDescent="0.15">
      <c r="B9" s="2" t="s">
        <v>41</v>
      </c>
      <c r="C9" s="3">
        <v>112</v>
      </c>
      <c r="D9" s="4">
        <v>20.5</v>
      </c>
      <c r="E9" s="4">
        <v>57.1</v>
      </c>
      <c r="F9" s="4">
        <v>22.3</v>
      </c>
    </row>
    <row r="10" spans="1:6" x14ac:dyDescent="0.15">
      <c r="B10" s="18"/>
    </row>
    <row r="14" spans="1:6" x14ac:dyDescent="0.15">
      <c r="A14" s="1" t="s">
        <v>10</v>
      </c>
    </row>
    <row r="15" spans="1:6" x14ac:dyDescent="0.15">
      <c r="C15" s="1" t="s">
        <v>73</v>
      </c>
    </row>
    <row r="16" spans="1:6" ht="24" x14ac:dyDescent="0.15">
      <c r="B16" s="8"/>
      <c r="C16" s="8" t="s">
        <v>1</v>
      </c>
      <c r="D16" s="8" t="s">
        <v>11</v>
      </c>
      <c r="E16" s="8" t="s">
        <v>12</v>
      </c>
      <c r="F16" s="8" t="s">
        <v>13</v>
      </c>
    </row>
    <row r="17" spans="2:6" x14ac:dyDescent="0.15">
      <c r="B17" s="5" t="s">
        <v>5</v>
      </c>
      <c r="C17" s="6">
        <v>372</v>
      </c>
      <c r="D17" s="7">
        <v>54</v>
      </c>
      <c r="E17" s="7">
        <v>41.7</v>
      </c>
      <c r="F17" s="7">
        <v>4.3</v>
      </c>
    </row>
    <row r="18" spans="2:6" x14ac:dyDescent="0.15">
      <c r="B18" s="5" t="s">
        <v>38</v>
      </c>
      <c r="C18" s="6">
        <v>74</v>
      </c>
      <c r="D18" s="7">
        <v>48.6</v>
      </c>
      <c r="E18" s="7">
        <v>44.6</v>
      </c>
      <c r="F18" s="7">
        <v>6.8</v>
      </c>
    </row>
    <row r="19" spans="2:6" x14ac:dyDescent="0.15">
      <c r="B19" s="5" t="s">
        <v>39</v>
      </c>
      <c r="C19" s="6">
        <v>90</v>
      </c>
      <c r="D19" s="7">
        <v>56.7</v>
      </c>
      <c r="E19" s="7">
        <v>43.3</v>
      </c>
      <c r="F19" s="7">
        <v>0</v>
      </c>
    </row>
    <row r="20" spans="2:6" x14ac:dyDescent="0.15">
      <c r="B20" s="5" t="s">
        <v>40</v>
      </c>
      <c r="C20" s="6">
        <v>90</v>
      </c>
      <c r="D20" s="7">
        <v>51.1</v>
      </c>
      <c r="E20" s="7">
        <v>46.7</v>
      </c>
      <c r="F20" s="7">
        <v>2.2000000000000002</v>
      </c>
    </row>
    <row r="21" spans="2:6" x14ac:dyDescent="0.15">
      <c r="B21" s="2" t="s">
        <v>41</v>
      </c>
      <c r="C21" s="3">
        <v>112</v>
      </c>
      <c r="D21" s="4">
        <v>59.8</v>
      </c>
      <c r="E21" s="4">
        <v>33</v>
      </c>
      <c r="F21" s="4">
        <v>7.1</v>
      </c>
    </row>
    <row r="22" spans="2:6" x14ac:dyDescent="0.15">
      <c r="B22" s="18"/>
    </row>
    <row r="27" spans="2:6" x14ac:dyDescent="0.15">
      <c r="C27" s="1" t="s">
        <v>74</v>
      </c>
    </row>
    <row r="28" spans="2:6" ht="24" x14ac:dyDescent="0.15">
      <c r="B28" s="8"/>
      <c r="C28" s="8" t="s">
        <v>1</v>
      </c>
      <c r="D28" s="8" t="s">
        <v>11</v>
      </c>
      <c r="E28" s="8" t="s">
        <v>12</v>
      </c>
      <c r="F28" s="8" t="s">
        <v>13</v>
      </c>
    </row>
    <row r="29" spans="2:6" x14ac:dyDescent="0.15">
      <c r="B29" s="5" t="s">
        <v>5</v>
      </c>
      <c r="C29" s="6">
        <v>372</v>
      </c>
      <c r="D29" s="7">
        <v>26.1</v>
      </c>
      <c r="E29" s="7">
        <v>57.5</v>
      </c>
      <c r="F29" s="7">
        <v>16.399999999999999</v>
      </c>
    </row>
    <row r="30" spans="2:6" x14ac:dyDescent="0.15">
      <c r="B30" s="5" t="s">
        <v>38</v>
      </c>
      <c r="C30" s="6">
        <v>74</v>
      </c>
      <c r="D30" s="7">
        <v>27</v>
      </c>
      <c r="E30" s="7">
        <v>56.8</v>
      </c>
      <c r="F30" s="7">
        <v>16.2</v>
      </c>
    </row>
    <row r="31" spans="2:6" x14ac:dyDescent="0.15">
      <c r="B31" s="5" t="s">
        <v>39</v>
      </c>
      <c r="C31" s="6">
        <v>90</v>
      </c>
      <c r="D31" s="7">
        <v>20</v>
      </c>
      <c r="E31" s="7">
        <v>64.400000000000006</v>
      </c>
      <c r="F31" s="7">
        <v>15.6</v>
      </c>
    </row>
    <row r="32" spans="2:6" x14ac:dyDescent="0.15">
      <c r="B32" s="5" t="s">
        <v>40</v>
      </c>
      <c r="C32" s="6">
        <v>90</v>
      </c>
      <c r="D32" s="7">
        <v>30</v>
      </c>
      <c r="E32" s="7">
        <v>55.6</v>
      </c>
      <c r="F32" s="7">
        <v>14.4</v>
      </c>
    </row>
    <row r="33" spans="2:6" x14ac:dyDescent="0.15">
      <c r="B33" s="2" t="s">
        <v>41</v>
      </c>
      <c r="C33" s="3">
        <v>112</v>
      </c>
      <c r="D33" s="4">
        <v>27.7</v>
      </c>
      <c r="E33" s="4">
        <v>55.4</v>
      </c>
      <c r="F33" s="4">
        <v>17</v>
      </c>
    </row>
    <row r="39" spans="2:6" x14ac:dyDescent="0.15">
      <c r="C39" s="1" t="s">
        <v>75</v>
      </c>
    </row>
    <row r="40" spans="2:6" ht="24" x14ac:dyDescent="0.15">
      <c r="B40" s="8"/>
      <c r="C40" s="8" t="s">
        <v>1</v>
      </c>
      <c r="D40" s="8" t="s">
        <v>11</v>
      </c>
      <c r="E40" s="8" t="s">
        <v>12</v>
      </c>
      <c r="F40" s="8" t="s">
        <v>13</v>
      </c>
    </row>
    <row r="41" spans="2:6" x14ac:dyDescent="0.15">
      <c r="B41" s="5" t="s">
        <v>5</v>
      </c>
      <c r="C41" s="6">
        <v>372</v>
      </c>
      <c r="D41" s="7">
        <v>35.799999999999997</v>
      </c>
      <c r="E41" s="7">
        <v>51.9</v>
      </c>
      <c r="F41" s="7">
        <v>12.4</v>
      </c>
    </row>
    <row r="42" spans="2:6" x14ac:dyDescent="0.15">
      <c r="B42" s="5" t="s">
        <v>38</v>
      </c>
      <c r="C42" s="6">
        <v>74</v>
      </c>
      <c r="D42" s="7">
        <v>36.5</v>
      </c>
      <c r="E42" s="7">
        <v>50</v>
      </c>
      <c r="F42" s="7">
        <v>13.5</v>
      </c>
    </row>
    <row r="43" spans="2:6" x14ac:dyDescent="0.15">
      <c r="B43" s="5" t="s">
        <v>39</v>
      </c>
      <c r="C43" s="6">
        <v>90</v>
      </c>
      <c r="D43" s="7">
        <v>30</v>
      </c>
      <c r="E43" s="7">
        <v>58.9</v>
      </c>
      <c r="F43" s="7">
        <v>11.1</v>
      </c>
    </row>
    <row r="44" spans="2:6" x14ac:dyDescent="0.15">
      <c r="B44" s="5" t="s">
        <v>40</v>
      </c>
      <c r="C44" s="6">
        <v>90</v>
      </c>
      <c r="D44" s="7">
        <v>41.1</v>
      </c>
      <c r="E44" s="7">
        <v>48.9</v>
      </c>
      <c r="F44" s="7">
        <v>10</v>
      </c>
    </row>
    <row r="45" spans="2:6" x14ac:dyDescent="0.15">
      <c r="B45" s="2" t="s">
        <v>41</v>
      </c>
      <c r="C45" s="3">
        <v>112</v>
      </c>
      <c r="D45" s="4">
        <v>36.6</v>
      </c>
      <c r="E45" s="4">
        <v>50.9</v>
      </c>
      <c r="F45" s="4">
        <v>12.5</v>
      </c>
    </row>
    <row r="46" spans="2:6" x14ac:dyDescent="0.15">
      <c r="B46" s="18"/>
    </row>
    <row r="51" spans="2:6" x14ac:dyDescent="0.15">
      <c r="C51" s="1" t="s">
        <v>76</v>
      </c>
    </row>
    <row r="52" spans="2:6" ht="24" x14ac:dyDescent="0.15">
      <c r="B52" s="8"/>
      <c r="C52" s="8" t="s">
        <v>1</v>
      </c>
      <c r="D52" s="8" t="s">
        <v>11</v>
      </c>
      <c r="E52" s="8" t="s">
        <v>12</v>
      </c>
      <c r="F52" s="8" t="s">
        <v>13</v>
      </c>
    </row>
    <row r="53" spans="2:6" x14ac:dyDescent="0.15">
      <c r="B53" s="5" t="s">
        <v>5</v>
      </c>
      <c r="C53" s="6">
        <v>372</v>
      </c>
      <c r="D53" s="7">
        <v>24.5</v>
      </c>
      <c r="E53" s="7">
        <v>60.8</v>
      </c>
      <c r="F53" s="7">
        <v>14.8</v>
      </c>
    </row>
    <row r="54" spans="2:6" x14ac:dyDescent="0.15">
      <c r="B54" s="5" t="s">
        <v>38</v>
      </c>
      <c r="C54" s="6">
        <v>74</v>
      </c>
      <c r="D54" s="7">
        <v>17.600000000000001</v>
      </c>
      <c r="E54" s="7">
        <v>63.5</v>
      </c>
      <c r="F54" s="7">
        <v>18.899999999999999</v>
      </c>
    </row>
    <row r="55" spans="2:6" x14ac:dyDescent="0.15">
      <c r="B55" s="5" t="s">
        <v>39</v>
      </c>
      <c r="C55" s="6">
        <v>90</v>
      </c>
      <c r="D55" s="7">
        <v>23.3</v>
      </c>
      <c r="E55" s="7">
        <v>60</v>
      </c>
      <c r="F55" s="7">
        <v>16.7</v>
      </c>
    </row>
    <row r="56" spans="2:6" x14ac:dyDescent="0.15">
      <c r="B56" s="5" t="s">
        <v>40</v>
      </c>
      <c r="C56" s="6">
        <v>90</v>
      </c>
      <c r="D56" s="7">
        <v>24.4</v>
      </c>
      <c r="E56" s="7">
        <v>63.3</v>
      </c>
      <c r="F56" s="7">
        <v>12.2</v>
      </c>
    </row>
    <row r="57" spans="2:6" x14ac:dyDescent="0.15">
      <c r="B57" s="2" t="s">
        <v>41</v>
      </c>
      <c r="C57" s="3">
        <v>112</v>
      </c>
      <c r="D57" s="4">
        <v>31.3</v>
      </c>
      <c r="E57" s="4">
        <v>57.1</v>
      </c>
      <c r="F57" s="4">
        <v>11.6</v>
      </c>
    </row>
    <row r="58" spans="2:6" x14ac:dyDescent="0.15">
      <c r="B58" s="18"/>
    </row>
    <row r="63" spans="2:6" x14ac:dyDescent="0.15">
      <c r="C63" s="1" t="s">
        <v>77</v>
      </c>
    </row>
    <row r="64" spans="2:6" ht="24" x14ac:dyDescent="0.15">
      <c r="B64" s="8"/>
      <c r="C64" s="8" t="s">
        <v>1</v>
      </c>
      <c r="D64" s="8" t="s">
        <v>11</v>
      </c>
      <c r="E64" s="8" t="s">
        <v>12</v>
      </c>
      <c r="F64" s="8" t="s">
        <v>13</v>
      </c>
    </row>
    <row r="65" spans="2:6" x14ac:dyDescent="0.15">
      <c r="B65" s="5" t="s">
        <v>5</v>
      </c>
      <c r="C65" s="6">
        <v>372</v>
      </c>
      <c r="D65" s="7">
        <v>32.799999999999997</v>
      </c>
      <c r="E65" s="7">
        <v>59.9</v>
      </c>
      <c r="F65" s="7">
        <v>7.3</v>
      </c>
    </row>
    <row r="66" spans="2:6" x14ac:dyDescent="0.15">
      <c r="B66" s="5" t="s">
        <v>38</v>
      </c>
      <c r="C66" s="6">
        <v>74</v>
      </c>
      <c r="D66" s="7">
        <v>21.6</v>
      </c>
      <c r="E66" s="7">
        <v>75.7</v>
      </c>
      <c r="F66" s="7">
        <v>2.7</v>
      </c>
    </row>
    <row r="67" spans="2:6" x14ac:dyDescent="0.15">
      <c r="B67" s="5" t="s">
        <v>39</v>
      </c>
      <c r="C67" s="6">
        <v>90</v>
      </c>
      <c r="D67" s="7">
        <v>31.1</v>
      </c>
      <c r="E67" s="7">
        <v>58.9</v>
      </c>
      <c r="F67" s="7">
        <v>10</v>
      </c>
    </row>
    <row r="68" spans="2:6" x14ac:dyDescent="0.15">
      <c r="B68" s="5" t="s">
        <v>40</v>
      </c>
      <c r="C68" s="6">
        <v>90</v>
      </c>
      <c r="D68" s="7">
        <v>38.9</v>
      </c>
      <c r="E68" s="7">
        <v>52.2</v>
      </c>
      <c r="F68" s="7">
        <v>8.9</v>
      </c>
    </row>
    <row r="69" spans="2:6" x14ac:dyDescent="0.15">
      <c r="B69" s="2" t="s">
        <v>41</v>
      </c>
      <c r="C69" s="3">
        <v>112</v>
      </c>
      <c r="D69" s="4">
        <v>37.5</v>
      </c>
      <c r="E69" s="4">
        <v>56.3</v>
      </c>
      <c r="F69" s="4">
        <v>6.3</v>
      </c>
    </row>
    <row r="70" spans="2:6" x14ac:dyDescent="0.15">
      <c r="B70" s="18"/>
    </row>
    <row r="75" spans="2:6" x14ac:dyDescent="0.15">
      <c r="C75" s="1" t="s">
        <v>78</v>
      </c>
    </row>
    <row r="76" spans="2:6" ht="24" x14ac:dyDescent="0.15">
      <c r="B76" s="8"/>
      <c r="C76" s="8" t="s">
        <v>1</v>
      </c>
      <c r="D76" s="8" t="s">
        <v>11</v>
      </c>
      <c r="E76" s="8" t="s">
        <v>12</v>
      </c>
      <c r="F76" s="8" t="s">
        <v>13</v>
      </c>
    </row>
    <row r="77" spans="2:6" x14ac:dyDescent="0.15">
      <c r="B77" s="5" t="s">
        <v>5</v>
      </c>
      <c r="C77" s="6">
        <v>372</v>
      </c>
      <c r="D77" s="7">
        <v>25.5</v>
      </c>
      <c r="E77" s="7">
        <v>66.900000000000006</v>
      </c>
      <c r="F77" s="7">
        <v>7.5</v>
      </c>
    </row>
    <row r="78" spans="2:6" x14ac:dyDescent="0.15">
      <c r="B78" s="5" t="s">
        <v>38</v>
      </c>
      <c r="C78" s="6">
        <v>74</v>
      </c>
      <c r="D78" s="7">
        <v>21.6</v>
      </c>
      <c r="E78" s="7">
        <v>70.3</v>
      </c>
      <c r="F78" s="7">
        <v>8.1</v>
      </c>
    </row>
    <row r="79" spans="2:6" x14ac:dyDescent="0.15">
      <c r="B79" s="5" t="s">
        <v>39</v>
      </c>
      <c r="C79" s="6">
        <v>90</v>
      </c>
      <c r="D79" s="7">
        <v>21.1</v>
      </c>
      <c r="E79" s="7">
        <v>70</v>
      </c>
      <c r="F79" s="7">
        <v>8.9</v>
      </c>
    </row>
    <row r="80" spans="2:6" x14ac:dyDescent="0.15">
      <c r="B80" s="5" t="s">
        <v>40</v>
      </c>
      <c r="C80" s="6">
        <v>90</v>
      </c>
      <c r="D80" s="7">
        <v>28.9</v>
      </c>
      <c r="E80" s="7">
        <v>67.8</v>
      </c>
      <c r="F80" s="7">
        <v>3.3</v>
      </c>
    </row>
    <row r="81" spans="1:6" x14ac:dyDescent="0.15">
      <c r="B81" s="2" t="s">
        <v>41</v>
      </c>
      <c r="C81" s="3">
        <v>112</v>
      </c>
      <c r="D81" s="4">
        <v>30.4</v>
      </c>
      <c r="E81" s="4">
        <v>61.6</v>
      </c>
      <c r="F81" s="4">
        <v>8</v>
      </c>
    </row>
    <row r="82" spans="1:6" x14ac:dyDescent="0.15">
      <c r="B82" s="18"/>
    </row>
    <row r="86" spans="1:6" x14ac:dyDescent="0.15">
      <c r="A86" s="1" t="s">
        <v>14</v>
      </c>
    </row>
    <row r="87" spans="1:6" x14ac:dyDescent="0.15">
      <c r="C87" s="1" t="s">
        <v>79</v>
      </c>
    </row>
    <row r="88" spans="1:6" ht="24" x14ac:dyDescent="0.15">
      <c r="B88" s="8"/>
      <c r="C88" s="8" t="s">
        <v>1</v>
      </c>
      <c r="D88" s="8" t="s">
        <v>15</v>
      </c>
      <c r="E88" s="8" t="s">
        <v>16</v>
      </c>
      <c r="F88" s="8" t="s">
        <v>17</v>
      </c>
    </row>
    <row r="89" spans="1:6" x14ac:dyDescent="0.15">
      <c r="B89" s="5" t="s">
        <v>5</v>
      </c>
      <c r="C89" s="6">
        <v>372</v>
      </c>
      <c r="D89" s="7">
        <v>29</v>
      </c>
      <c r="E89" s="7">
        <v>55.4</v>
      </c>
      <c r="F89" s="7">
        <v>15.6</v>
      </c>
    </row>
    <row r="90" spans="1:6" x14ac:dyDescent="0.15">
      <c r="B90" s="5" t="s">
        <v>38</v>
      </c>
      <c r="C90" s="6">
        <v>74</v>
      </c>
      <c r="D90" s="7">
        <v>33.799999999999997</v>
      </c>
      <c r="E90" s="7">
        <v>54.1</v>
      </c>
      <c r="F90" s="7">
        <v>12.2</v>
      </c>
    </row>
    <row r="91" spans="1:6" x14ac:dyDescent="0.15">
      <c r="B91" s="5" t="s">
        <v>39</v>
      </c>
      <c r="C91" s="6">
        <v>90</v>
      </c>
      <c r="D91" s="7">
        <v>25.6</v>
      </c>
      <c r="E91" s="7">
        <v>56.7</v>
      </c>
      <c r="F91" s="7">
        <v>17.8</v>
      </c>
    </row>
    <row r="92" spans="1:6" x14ac:dyDescent="0.15">
      <c r="B92" s="5" t="s">
        <v>40</v>
      </c>
      <c r="C92" s="6">
        <v>90</v>
      </c>
      <c r="D92" s="7">
        <v>24.4</v>
      </c>
      <c r="E92" s="7">
        <v>61.1</v>
      </c>
      <c r="F92" s="7">
        <v>14.4</v>
      </c>
    </row>
    <row r="93" spans="1:6" x14ac:dyDescent="0.15">
      <c r="B93" s="2" t="s">
        <v>41</v>
      </c>
      <c r="C93" s="3">
        <v>112</v>
      </c>
      <c r="D93" s="4">
        <v>32.1</v>
      </c>
      <c r="E93" s="4">
        <v>50</v>
      </c>
      <c r="F93" s="4">
        <v>17.899999999999999</v>
      </c>
    </row>
    <row r="94" spans="1:6" x14ac:dyDescent="0.15">
      <c r="B94" s="18"/>
    </row>
    <row r="95" spans="1:6" x14ac:dyDescent="0.15">
      <c r="B95" s="18"/>
    </row>
    <row r="98" spans="1:10" x14ac:dyDescent="0.15">
      <c r="A98" s="1" t="s">
        <v>18</v>
      </c>
    </row>
    <row r="99" spans="1:10" x14ac:dyDescent="0.15">
      <c r="C99" s="1" t="s">
        <v>71</v>
      </c>
    </row>
    <row r="100" spans="1:10" ht="48" x14ac:dyDescent="0.15">
      <c r="B100" s="8"/>
      <c r="C100" s="8" t="s">
        <v>1</v>
      </c>
      <c r="D100" s="8" t="s">
        <v>19</v>
      </c>
      <c r="E100" s="8" t="s">
        <v>20</v>
      </c>
      <c r="F100" s="8" t="s">
        <v>21</v>
      </c>
      <c r="G100" s="8" t="s">
        <v>22</v>
      </c>
      <c r="H100" s="8" t="s">
        <v>23</v>
      </c>
      <c r="I100" s="8" t="s">
        <v>24</v>
      </c>
      <c r="J100" s="8" t="s">
        <v>25</v>
      </c>
    </row>
    <row r="101" spans="1:10" x14ac:dyDescent="0.15">
      <c r="B101" s="5" t="s">
        <v>5</v>
      </c>
      <c r="C101" s="6">
        <v>335</v>
      </c>
      <c r="D101" s="7">
        <v>36.4</v>
      </c>
      <c r="E101" s="7">
        <v>30.1</v>
      </c>
      <c r="F101" s="7">
        <v>49.3</v>
      </c>
      <c r="G101" s="7">
        <v>33.1</v>
      </c>
      <c r="H101" s="7">
        <v>22.1</v>
      </c>
      <c r="I101" s="7">
        <v>6</v>
      </c>
      <c r="J101" s="7">
        <v>16.399999999999999</v>
      </c>
    </row>
    <row r="102" spans="1:10" x14ac:dyDescent="0.15">
      <c r="B102" s="5" t="s">
        <v>38</v>
      </c>
      <c r="C102" s="6">
        <v>68</v>
      </c>
      <c r="D102" s="7">
        <v>39.700000000000003</v>
      </c>
      <c r="E102" s="7">
        <v>33.799999999999997</v>
      </c>
      <c r="F102" s="7">
        <v>55.9</v>
      </c>
      <c r="G102" s="7">
        <v>30.9</v>
      </c>
      <c r="H102" s="7">
        <v>27.9</v>
      </c>
      <c r="I102" s="7">
        <v>7.4</v>
      </c>
      <c r="J102" s="7">
        <v>14.7</v>
      </c>
    </row>
    <row r="103" spans="1:10" x14ac:dyDescent="0.15">
      <c r="B103" s="5" t="s">
        <v>39</v>
      </c>
      <c r="C103" s="6">
        <v>81</v>
      </c>
      <c r="D103" s="7">
        <v>39.5</v>
      </c>
      <c r="E103" s="7">
        <v>29.6</v>
      </c>
      <c r="F103" s="7">
        <v>49.4</v>
      </c>
      <c r="G103" s="7">
        <v>30.9</v>
      </c>
      <c r="H103" s="7">
        <v>13.6</v>
      </c>
      <c r="I103" s="7">
        <v>3.7</v>
      </c>
      <c r="J103" s="7">
        <v>19.8</v>
      </c>
    </row>
    <row r="104" spans="1:10" x14ac:dyDescent="0.15">
      <c r="B104" s="5" t="s">
        <v>40</v>
      </c>
      <c r="C104" s="6">
        <v>80</v>
      </c>
      <c r="D104" s="7">
        <v>36.299999999999997</v>
      </c>
      <c r="E104" s="7">
        <v>30</v>
      </c>
      <c r="F104" s="7">
        <v>45</v>
      </c>
      <c r="G104" s="7">
        <v>40</v>
      </c>
      <c r="H104" s="7">
        <v>27.5</v>
      </c>
      <c r="I104" s="7">
        <v>3.8</v>
      </c>
      <c r="J104" s="7">
        <v>16.3</v>
      </c>
    </row>
    <row r="105" spans="1:10" x14ac:dyDescent="0.15">
      <c r="B105" s="2" t="s">
        <v>41</v>
      </c>
      <c r="C105" s="3">
        <v>100</v>
      </c>
      <c r="D105" s="4">
        <v>32</v>
      </c>
      <c r="E105" s="4">
        <v>29</v>
      </c>
      <c r="F105" s="4">
        <v>50</v>
      </c>
      <c r="G105" s="4">
        <v>30</v>
      </c>
      <c r="H105" s="4">
        <v>20</v>
      </c>
      <c r="I105" s="4">
        <v>9</v>
      </c>
      <c r="J105" s="4">
        <v>14</v>
      </c>
    </row>
    <row r="111" spans="1:10" x14ac:dyDescent="0.15">
      <c r="C111" s="1" t="s">
        <v>83</v>
      </c>
    </row>
    <row r="112" spans="1:10" x14ac:dyDescent="0.15">
      <c r="B112" s="8"/>
      <c r="C112" s="8" t="s">
        <v>1</v>
      </c>
      <c r="D112" s="8" t="s">
        <v>26</v>
      </c>
      <c r="E112" s="8" t="s">
        <v>27</v>
      </c>
      <c r="F112" s="8" t="s">
        <v>28</v>
      </c>
    </row>
    <row r="113" spans="1:6" x14ac:dyDescent="0.15">
      <c r="B113" s="5" t="s">
        <v>5</v>
      </c>
      <c r="C113" s="6">
        <v>335</v>
      </c>
      <c r="D113" s="7">
        <v>16.399999999999999</v>
      </c>
      <c r="E113" s="7">
        <v>36.4</v>
      </c>
      <c r="F113" s="7">
        <v>47.2</v>
      </c>
    </row>
    <row r="114" spans="1:6" x14ac:dyDescent="0.15">
      <c r="B114" s="5" t="s">
        <v>38</v>
      </c>
      <c r="C114" s="6">
        <v>68</v>
      </c>
      <c r="D114" s="7">
        <v>14.7</v>
      </c>
      <c r="E114" s="7">
        <v>33.799999999999997</v>
      </c>
      <c r="F114" s="7">
        <v>51.5</v>
      </c>
    </row>
    <row r="115" spans="1:6" x14ac:dyDescent="0.15">
      <c r="B115" s="5" t="s">
        <v>39</v>
      </c>
      <c r="C115" s="6">
        <v>81</v>
      </c>
      <c r="D115" s="7">
        <v>19.8</v>
      </c>
      <c r="E115" s="7">
        <v>37</v>
      </c>
      <c r="F115" s="7">
        <v>43.2</v>
      </c>
    </row>
    <row r="116" spans="1:6" x14ac:dyDescent="0.15">
      <c r="B116" s="5" t="s">
        <v>40</v>
      </c>
      <c r="C116" s="6">
        <v>80</v>
      </c>
      <c r="D116" s="7">
        <v>16.3</v>
      </c>
      <c r="E116" s="7">
        <v>35</v>
      </c>
      <c r="F116" s="7">
        <v>48.8</v>
      </c>
    </row>
    <row r="117" spans="1:6" x14ac:dyDescent="0.15">
      <c r="B117" s="2" t="s">
        <v>41</v>
      </c>
      <c r="C117" s="3">
        <v>100</v>
      </c>
      <c r="D117" s="4">
        <v>14</v>
      </c>
      <c r="E117" s="4">
        <v>39</v>
      </c>
      <c r="F117" s="4">
        <v>47</v>
      </c>
    </row>
    <row r="118" spans="1:6" x14ac:dyDescent="0.15">
      <c r="B118" s="18"/>
    </row>
    <row r="122" spans="1:6" x14ac:dyDescent="0.15">
      <c r="A122" s="1" t="s">
        <v>29</v>
      </c>
    </row>
    <row r="123" spans="1:6" x14ac:dyDescent="0.15">
      <c r="C123" s="1" t="s">
        <v>81</v>
      </c>
    </row>
    <row r="124" spans="1:6" ht="36" x14ac:dyDescent="0.15">
      <c r="B124" s="8"/>
      <c r="C124" s="8" t="s">
        <v>1</v>
      </c>
      <c r="D124" s="8" t="s">
        <v>30</v>
      </c>
      <c r="E124" s="8" t="s">
        <v>31</v>
      </c>
    </row>
    <row r="125" spans="1:6" x14ac:dyDescent="0.15">
      <c r="B125" s="5" t="s">
        <v>5</v>
      </c>
      <c r="C125" s="6">
        <v>338</v>
      </c>
      <c r="D125" s="7">
        <v>81.7</v>
      </c>
      <c r="E125" s="7">
        <v>18.3</v>
      </c>
    </row>
    <row r="126" spans="1:6" x14ac:dyDescent="0.15">
      <c r="B126" s="5" t="s">
        <v>38</v>
      </c>
      <c r="C126" s="6">
        <v>68</v>
      </c>
      <c r="D126" s="7">
        <v>77.900000000000006</v>
      </c>
      <c r="E126" s="7">
        <v>22.1</v>
      </c>
    </row>
    <row r="127" spans="1:6" x14ac:dyDescent="0.15">
      <c r="B127" s="5" t="s">
        <v>39</v>
      </c>
      <c r="C127" s="6">
        <v>81</v>
      </c>
      <c r="D127" s="7">
        <v>79</v>
      </c>
      <c r="E127" s="7">
        <v>21</v>
      </c>
    </row>
    <row r="128" spans="1:6" x14ac:dyDescent="0.15">
      <c r="B128" s="5" t="s">
        <v>40</v>
      </c>
      <c r="C128" s="6">
        <v>81</v>
      </c>
      <c r="D128" s="7">
        <v>84</v>
      </c>
      <c r="E128" s="7">
        <v>16</v>
      </c>
    </row>
    <row r="129" spans="2:6" x14ac:dyDescent="0.15">
      <c r="B129" s="2" t="s">
        <v>41</v>
      </c>
      <c r="C129" s="3">
        <v>102</v>
      </c>
      <c r="D129" s="4">
        <v>84.3</v>
      </c>
      <c r="E129" s="4">
        <v>15.7</v>
      </c>
    </row>
    <row r="130" spans="2:6" x14ac:dyDescent="0.15">
      <c r="B130" s="18"/>
    </row>
    <row r="135" spans="2:6" x14ac:dyDescent="0.15">
      <c r="C135" s="1" t="s">
        <v>80</v>
      </c>
    </row>
    <row r="136" spans="2:6" ht="24" x14ac:dyDescent="0.15">
      <c r="B136" s="8"/>
      <c r="C136" s="8" t="s">
        <v>1</v>
      </c>
      <c r="D136" s="8" t="s">
        <v>32</v>
      </c>
      <c r="E136" s="8" t="s">
        <v>33</v>
      </c>
      <c r="F136" s="8" t="s">
        <v>34</v>
      </c>
    </row>
    <row r="137" spans="2:6" x14ac:dyDescent="0.15">
      <c r="B137" s="5" t="s">
        <v>5</v>
      </c>
      <c r="C137" s="6">
        <v>338</v>
      </c>
      <c r="D137" s="7">
        <v>18.899999999999999</v>
      </c>
      <c r="E137" s="7">
        <v>44.7</v>
      </c>
      <c r="F137" s="7">
        <v>36.4</v>
      </c>
    </row>
    <row r="138" spans="2:6" x14ac:dyDescent="0.15">
      <c r="B138" s="5" t="s">
        <v>38</v>
      </c>
      <c r="C138" s="6">
        <v>68</v>
      </c>
      <c r="D138" s="7">
        <v>19.100000000000001</v>
      </c>
      <c r="E138" s="7">
        <v>42.6</v>
      </c>
      <c r="F138" s="7">
        <v>38.200000000000003</v>
      </c>
    </row>
    <row r="139" spans="2:6" x14ac:dyDescent="0.15">
      <c r="B139" s="5" t="s">
        <v>39</v>
      </c>
      <c r="C139" s="6">
        <v>81</v>
      </c>
      <c r="D139" s="7">
        <v>22.2</v>
      </c>
      <c r="E139" s="7">
        <v>43.2</v>
      </c>
      <c r="F139" s="7">
        <v>34.6</v>
      </c>
    </row>
    <row r="140" spans="2:6" x14ac:dyDescent="0.15">
      <c r="B140" s="5" t="s">
        <v>40</v>
      </c>
      <c r="C140" s="6">
        <v>81</v>
      </c>
      <c r="D140" s="7">
        <v>21</v>
      </c>
      <c r="E140" s="7">
        <v>44.4</v>
      </c>
      <c r="F140" s="7">
        <v>34.6</v>
      </c>
    </row>
    <row r="141" spans="2:6" x14ac:dyDescent="0.15">
      <c r="B141" s="2" t="s">
        <v>41</v>
      </c>
      <c r="C141" s="3">
        <v>102</v>
      </c>
      <c r="D141" s="4">
        <v>15.7</v>
      </c>
      <c r="E141" s="4">
        <v>45.1</v>
      </c>
      <c r="F141" s="4">
        <v>39.200000000000003</v>
      </c>
    </row>
    <row r="142" spans="2:6" x14ac:dyDescent="0.15">
      <c r="B142" s="18"/>
    </row>
  </sheetData>
  <phoneticPr fontId="18"/>
  <conditionalFormatting sqref="D5:D9">
    <cfRule type="dataBar" priority="39">
      <dataBar>
        <cfvo type="num" val="0"/>
        <cfvo type="num" val="100"/>
        <color rgb="FFFFB628"/>
      </dataBar>
      <extLst>
        <ext xmlns:x14="http://schemas.microsoft.com/office/spreadsheetml/2009/9/main" uri="{B025F937-C7B1-47D3-B67F-A62EFF666E3E}">
          <x14:id>{82A76FFF-86FF-44CE-9644-74EFE0F6DC38}</x14:id>
        </ext>
      </extLst>
    </cfRule>
  </conditionalFormatting>
  <conditionalFormatting sqref="E5:E9">
    <cfRule type="dataBar" priority="38">
      <dataBar>
        <cfvo type="num" val="0"/>
        <cfvo type="num" val="100"/>
        <color rgb="FFFFB628"/>
      </dataBar>
      <extLst>
        <ext xmlns:x14="http://schemas.microsoft.com/office/spreadsheetml/2009/9/main" uri="{B025F937-C7B1-47D3-B67F-A62EFF666E3E}">
          <x14:id>{45F0A5D5-8338-4AF1-8909-C9115730A023}</x14:id>
        </ext>
      </extLst>
    </cfRule>
  </conditionalFormatting>
  <conditionalFormatting sqref="F5:F9">
    <cfRule type="dataBar" priority="37">
      <dataBar>
        <cfvo type="num" val="0"/>
        <cfvo type="num" val="100"/>
        <color rgb="FFFFB628"/>
      </dataBar>
      <extLst>
        <ext xmlns:x14="http://schemas.microsoft.com/office/spreadsheetml/2009/9/main" uri="{B025F937-C7B1-47D3-B67F-A62EFF666E3E}">
          <x14:id>{2E2E87D5-C10B-4A4C-95C7-4B137AA87CB1}</x14:id>
        </ext>
      </extLst>
    </cfRule>
  </conditionalFormatting>
  <conditionalFormatting sqref="D17:D21">
    <cfRule type="dataBar" priority="36">
      <dataBar>
        <cfvo type="num" val="0"/>
        <cfvo type="num" val="100"/>
        <color rgb="FFFFB628"/>
      </dataBar>
      <extLst>
        <ext xmlns:x14="http://schemas.microsoft.com/office/spreadsheetml/2009/9/main" uri="{B025F937-C7B1-47D3-B67F-A62EFF666E3E}">
          <x14:id>{8F4A4A98-3610-4675-9921-F904207971FE}</x14:id>
        </ext>
      </extLst>
    </cfRule>
  </conditionalFormatting>
  <conditionalFormatting sqref="E17:E21">
    <cfRule type="dataBar" priority="35">
      <dataBar>
        <cfvo type="num" val="0"/>
        <cfvo type="num" val="100"/>
        <color rgb="FFFFB628"/>
      </dataBar>
      <extLst>
        <ext xmlns:x14="http://schemas.microsoft.com/office/spreadsheetml/2009/9/main" uri="{B025F937-C7B1-47D3-B67F-A62EFF666E3E}">
          <x14:id>{616EB1DD-A710-43FA-B310-EA1B161A3389}</x14:id>
        </ext>
      </extLst>
    </cfRule>
  </conditionalFormatting>
  <conditionalFormatting sqref="F17:F21">
    <cfRule type="dataBar" priority="34">
      <dataBar>
        <cfvo type="num" val="0"/>
        <cfvo type="num" val="100"/>
        <color rgb="FFFFB628"/>
      </dataBar>
      <extLst>
        <ext xmlns:x14="http://schemas.microsoft.com/office/spreadsheetml/2009/9/main" uri="{B025F937-C7B1-47D3-B67F-A62EFF666E3E}">
          <x14:id>{97E06E3D-69C5-45BA-9644-C44467B1E411}</x14:id>
        </ext>
      </extLst>
    </cfRule>
  </conditionalFormatting>
  <conditionalFormatting sqref="D29:D33">
    <cfRule type="dataBar" priority="33">
      <dataBar>
        <cfvo type="num" val="0"/>
        <cfvo type="num" val="100"/>
        <color rgb="FFFFB628"/>
      </dataBar>
      <extLst>
        <ext xmlns:x14="http://schemas.microsoft.com/office/spreadsheetml/2009/9/main" uri="{B025F937-C7B1-47D3-B67F-A62EFF666E3E}">
          <x14:id>{4B5C81B1-6883-4279-B9BC-D98B70C85903}</x14:id>
        </ext>
      </extLst>
    </cfRule>
  </conditionalFormatting>
  <conditionalFormatting sqref="E29:E33">
    <cfRule type="dataBar" priority="32">
      <dataBar>
        <cfvo type="num" val="0"/>
        <cfvo type="num" val="100"/>
        <color rgb="FFFFB628"/>
      </dataBar>
      <extLst>
        <ext xmlns:x14="http://schemas.microsoft.com/office/spreadsheetml/2009/9/main" uri="{B025F937-C7B1-47D3-B67F-A62EFF666E3E}">
          <x14:id>{27E45CC9-B4D0-4C85-8005-6ED7490DC8F1}</x14:id>
        </ext>
      </extLst>
    </cfRule>
  </conditionalFormatting>
  <conditionalFormatting sqref="F29:F33">
    <cfRule type="dataBar" priority="31">
      <dataBar>
        <cfvo type="num" val="0"/>
        <cfvo type="num" val="100"/>
        <color rgb="FFFFB628"/>
      </dataBar>
      <extLst>
        <ext xmlns:x14="http://schemas.microsoft.com/office/spreadsheetml/2009/9/main" uri="{B025F937-C7B1-47D3-B67F-A62EFF666E3E}">
          <x14:id>{440D001B-2D8C-4B4A-A0A2-7A6109E6C296}</x14:id>
        </ext>
      </extLst>
    </cfRule>
  </conditionalFormatting>
  <conditionalFormatting sqref="D41:D45">
    <cfRule type="dataBar" priority="30">
      <dataBar>
        <cfvo type="num" val="0"/>
        <cfvo type="num" val="100"/>
        <color rgb="FFFFB628"/>
      </dataBar>
      <extLst>
        <ext xmlns:x14="http://schemas.microsoft.com/office/spreadsheetml/2009/9/main" uri="{B025F937-C7B1-47D3-B67F-A62EFF666E3E}">
          <x14:id>{51C88E9D-3C47-45E0-9D47-3D18E9F8C081}</x14:id>
        </ext>
      </extLst>
    </cfRule>
  </conditionalFormatting>
  <conditionalFormatting sqref="E41:E45">
    <cfRule type="dataBar" priority="29">
      <dataBar>
        <cfvo type="num" val="0"/>
        <cfvo type="num" val="100"/>
        <color rgb="FFFFB628"/>
      </dataBar>
      <extLst>
        <ext xmlns:x14="http://schemas.microsoft.com/office/spreadsheetml/2009/9/main" uri="{B025F937-C7B1-47D3-B67F-A62EFF666E3E}">
          <x14:id>{947628C8-77D5-4B95-BAAF-C5CA5056F75B}</x14:id>
        </ext>
      </extLst>
    </cfRule>
  </conditionalFormatting>
  <conditionalFormatting sqref="F41:F45">
    <cfRule type="dataBar" priority="28">
      <dataBar>
        <cfvo type="num" val="0"/>
        <cfvo type="num" val="100"/>
        <color rgb="FFFFB628"/>
      </dataBar>
      <extLst>
        <ext xmlns:x14="http://schemas.microsoft.com/office/spreadsheetml/2009/9/main" uri="{B025F937-C7B1-47D3-B67F-A62EFF666E3E}">
          <x14:id>{827A71F9-5690-4751-B427-CA0B98D9F804}</x14:id>
        </ext>
      </extLst>
    </cfRule>
  </conditionalFormatting>
  <conditionalFormatting sqref="D53:D57">
    <cfRule type="dataBar" priority="27">
      <dataBar>
        <cfvo type="num" val="0"/>
        <cfvo type="num" val="100"/>
        <color rgb="FFFFB628"/>
      </dataBar>
      <extLst>
        <ext xmlns:x14="http://schemas.microsoft.com/office/spreadsheetml/2009/9/main" uri="{B025F937-C7B1-47D3-B67F-A62EFF666E3E}">
          <x14:id>{7817409C-2A1E-44F2-9CDC-31B2CFD33145}</x14:id>
        </ext>
      </extLst>
    </cfRule>
  </conditionalFormatting>
  <conditionalFormatting sqref="E53:E57">
    <cfRule type="dataBar" priority="26">
      <dataBar>
        <cfvo type="num" val="0"/>
        <cfvo type="num" val="100"/>
        <color rgb="FFFFB628"/>
      </dataBar>
      <extLst>
        <ext xmlns:x14="http://schemas.microsoft.com/office/spreadsheetml/2009/9/main" uri="{B025F937-C7B1-47D3-B67F-A62EFF666E3E}">
          <x14:id>{4B84BDF4-FE1C-4351-B4B2-96CA69C399E5}</x14:id>
        </ext>
      </extLst>
    </cfRule>
  </conditionalFormatting>
  <conditionalFormatting sqref="F53:F57">
    <cfRule type="dataBar" priority="25">
      <dataBar>
        <cfvo type="num" val="0"/>
        <cfvo type="num" val="100"/>
        <color rgb="FFFFB628"/>
      </dataBar>
      <extLst>
        <ext xmlns:x14="http://schemas.microsoft.com/office/spreadsheetml/2009/9/main" uri="{B025F937-C7B1-47D3-B67F-A62EFF666E3E}">
          <x14:id>{01CFF55B-A0A9-4D2A-AB47-BD929372C3B5}</x14:id>
        </ext>
      </extLst>
    </cfRule>
  </conditionalFormatting>
  <conditionalFormatting sqref="D65:D69">
    <cfRule type="dataBar" priority="24">
      <dataBar>
        <cfvo type="num" val="0"/>
        <cfvo type="num" val="100"/>
        <color rgb="FFFFB628"/>
      </dataBar>
      <extLst>
        <ext xmlns:x14="http://schemas.microsoft.com/office/spreadsheetml/2009/9/main" uri="{B025F937-C7B1-47D3-B67F-A62EFF666E3E}">
          <x14:id>{B65F7F94-59F6-4A9D-8117-AA0F0BB76731}</x14:id>
        </ext>
      </extLst>
    </cfRule>
  </conditionalFormatting>
  <conditionalFormatting sqref="E65:E69">
    <cfRule type="dataBar" priority="23">
      <dataBar>
        <cfvo type="num" val="0"/>
        <cfvo type="num" val="100"/>
        <color rgb="FFFFB628"/>
      </dataBar>
      <extLst>
        <ext xmlns:x14="http://schemas.microsoft.com/office/spreadsheetml/2009/9/main" uri="{B025F937-C7B1-47D3-B67F-A62EFF666E3E}">
          <x14:id>{B19FF087-7079-4274-A1ED-8ECF78B1A18E}</x14:id>
        </ext>
      </extLst>
    </cfRule>
  </conditionalFormatting>
  <conditionalFormatting sqref="F65:F69">
    <cfRule type="dataBar" priority="22">
      <dataBar>
        <cfvo type="num" val="0"/>
        <cfvo type="num" val="100"/>
        <color rgb="FFFFB628"/>
      </dataBar>
      <extLst>
        <ext xmlns:x14="http://schemas.microsoft.com/office/spreadsheetml/2009/9/main" uri="{B025F937-C7B1-47D3-B67F-A62EFF666E3E}">
          <x14:id>{E95E3EAF-EA62-4D88-BA4B-C1861E5C6096}</x14:id>
        </ext>
      </extLst>
    </cfRule>
  </conditionalFormatting>
  <conditionalFormatting sqref="D77:D81">
    <cfRule type="dataBar" priority="21">
      <dataBar>
        <cfvo type="num" val="0"/>
        <cfvo type="num" val="100"/>
        <color rgb="FFFFB628"/>
      </dataBar>
      <extLst>
        <ext xmlns:x14="http://schemas.microsoft.com/office/spreadsheetml/2009/9/main" uri="{B025F937-C7B1-47D3-B67F-A62EFF666E3E}">
          <x14:id>{8AB9160A-FF73-472B-A4D5-9EA9E3E23B34}</x14:id>
        </ext>
      </extLst>
    </cfRule>
  </conditionalFormatting>
  <conditionalFormatting sqref="E77:E81">
    <cfRule type="dataBar" priority="20">
      <dataBar>
        <cfvo type="num" val="0"/>
        <cfvo type="num" val="100"/>
        <color rgb="FFFFB628"/>
      </dataBar>
      <extLst>
        <ext xmlns:x14="http://schemas.microsoft.com/office/spreadsheetml/2009/9/main" uri="{B025F937-C7B1-47D3-B67F-A62EFF666E3E}">
          <x14:id>{386AAA2D-82AF-4A4D-BC41-0DFEB44212AA}</x14:id>
        </ext>
      </extLst>
    </cfRule>
  </conditionalFormatting>
  <conditionalFormatting sqref="F77:F81">
    <cfRule type="dataBar" priority="19">
      <dataBar>
        <cfvo type="num" val="0"/>
        <cfvo type="num" val="100"/>
        <color rgb="FFFFB628"/>
      </dataBar>
      <extLst>
        <ext xmlns:x14="http://schemas.microsoft.com/office/spreadsheetml/2009/9/main" uri="{B025F937-C7B1-47D3-B67F-A62EFF666E3E}">
          <x14:id>{9BA8C3F5-DA85-4801-BEE2-2CE56DDA828B}</x14:id>
        </ext>
      </extLst>
    </cfRule>
  </conditionalFormatting>
  <conditionalFormatting sqref="D89:D93">
    <cfRule type="dataBar" priority="18">
      <dataBar>
        <cfvo type="num" val="0"/>
        <cfvo type="num" val="100"/>
        <color rgb="FFFFB628"/>
      </dataBar>
      <extLst>
        <ext xmlns:x14="http://schemas.microsoft.com/office/spreadsheetml/2009/9/main" uri="{B025F937-C7B1-47D3-B67F-A62EFF666E3E}">
          <x14:id>{43CDA97A-F16E-4DB0-BA30-7D57D9DE0DDF}</x14:id>
        </ext>
      </extLst>
    </cfRule>
  </conditionalFormatting>
  <conditionalFormatting sqref="E89:E93">
    <cfRule type="dataBar" priority="17">
      <dataBar>
        <cfvo type="num" val="0"/>
        <cfvo type="num" val="100"/>
        <color rgb="FFFFB628"/>
      </dataBar>
      <extLst>
        <ext xmlns:x14="http://schemas.microsoft.com/office/spreadsheetml/2009/9/main" uri="{B025F937-C7B1-47D3-B67F-A62EFF666E3E}">
          <x14:id>{8B8EBB9E-0020-475F-A0AC-A7E14E7C11E5}</x14:id>
        </ext>
      </extLst>
    </cfRule>
  </conditionalFormatting>
  <conditionalFormatting sqref="F89:F93">
    <cfRule type="dataBar" priority="16">
      <dataBar>
        <cfvo type="num" val="0"/>
        <cfvo type="num" val="100"/>
        <color rgb="FFFFB628"/>
      </dataBar>
      <extLst>
        <ext xmlns:x14="http://schemas.microsoft.com/office/spreadsheetml/2009/9/main" uri="{B025F937-C7B1-47D3-B67F-A62EFF666E3E}">
          <x14:id>{08244284-1A29-499A-A00A-A1B38016EF5C}</x14:id>
        </ext>
      </extLst>
    </cfRule>
  </conditionalFormatting>
  <conditionalFormatting sqref="D101:D105">
    <cfRule type="dataBar" priority="15">
      <dataBar>
        <cfvo type="num" val="0"/>
        <cfvo type="num" val="100"/>
        <color rgb="FFFFB628"/>
      </dataBar>
      <extLst>
        <ext xmlns:x14="http://schemas.microsoft.com/office/spreadsheetml/2009/9/main" uri="{B025F937-C7B1-47D3-B67F-A62EFF666E3E}">
          <x14:id>{AA5DF2DA-520B-4711-B36E-F8592592C141}</x14:id>
        </ext>
      </extLst>
    </cfRule>
  </conditionalFormatting>
  <conditionalFormatting sqref="E101:E105">
    <cfRule type="dataBar" priority="14">
      <dataBar>
        <cfvo type="num" val="0"/>
        <cfvo type="num" val="100"/>
        <color rgb="FFFFB628"/>
      </dataBar>
      <extLst>
        <ext xmlns:x14="http://schemas.microsoft.com/office/spreadsheetml/2009/9/main" uri="{B025F937-C7B1-47D3-B67F-A62EFF666E3E}">
          <x14:id>{2E88D2EB-2254-438D-8952-3E962548F32C}</x14:id>
        </ext>
      </extLst>
    </cfRule>
  </conditionalFormatting>
  <conditionalFormatting sqref="F101:F105">
    <cfRule type="dataBar" priority="13">
      <dataBar>
        <cfvo type="num" val="0"/>
        <cfvo type="num" val="100"/>
        <color rgb="FFFFB628"/>
      </dataBar>
      <extLst>
        <ext xmlns:x14="http://schemas.microsoft.com/office/spreadsheetml/2009/9/main" uri="{B025F937-C7B1-47D3-B67F-A62EFF666E3E}">
          <x14:id>{E9F7E628-0DF7-467E-A9EF-71C2CC185248}</x14:id>
        </ext>
      </extLst>
    </cfRule>
  </conditionalFormatting>
  <conditionalFormatting sqref="G101:G105">
    <cfRule type="dataBar" priority="12">
      <dataBar>
        <cfvo type="num" val="0"/>
        <cfvo type="num" val="100"/>
        <color rgb="FFFFB628"/>
      </dataBar>
      <extLst>
        <ext xmlns:x14="http://schemas.microsoft.com/office/spreadsheetml/2009/9/main" uri="{B025F937-C7B1-47D3-B67F-A62EFF666E3E}">
          <x14:id>{7CACC1C8-2066-4320-B9BF-74A6E44AB5FB}</x14:id>
        </ext>
      </extLst>
    </cfRule>
  </conditionalFormatting>
  <conditionalFormatting sqref="H101:H105">
    <cfRule type="dataBar" priority="11">
      <dataBar>
        <cfvo type="num" val="0"/>
        <cfvo type="num" val="100"/>
        <color rgb="FFFFB628"/>
      </dataBar>
      <extLst>
        <ext xmlns:x14="http://schemas.microsoft.com/office/spreadsheetml/2009/9/main" uri="{B025F937-C7B1-47D3-B67F-A62EFF666E3E}">
          <x14:id>{F87F4621-90B3-4E0B-82DB-DF62728F746B}</x14:id>
        </ext>
      </extLst>
    </cfRule>
  </conditionalFormatting>
  <conditionalFormatting sqref="I101:I105">
    <cfRule type="dataBar" priority="10">
      <dataBar>
        <cfvo type="num" val="0"/>
        <cfvo type="num" val="100"/>
        <color rgb="FFFFB628"/>
      </dataBar>
      <extLst>
        <ext xmlns:x14="http://schemas.microsoft.com/office/spreadsheetml/2009/9/main" uri="{B025F937-C7B1-47D3-B67F-A62EFF666E3E}">
          <x14:id>{1857D775-A77E-45AC-BE96-545F36A8A18D}</x14:id>
        </ext>
      </extLst>
    </cfRule>
  </conditionalFormatting>
  <conditionalFormatting sqref="J101:J105">
    <cfRule type="dataBar" priority="9">
      <dataBar>
        <cfvo type="num" val="0"/>
        <cfvo type="num" val="100"/>
        <color rgb="FFFFB628"/>
      </dataBar>
      <extLst>
        <ext xmlns:x14="http://schemas.microsoft.com/office/spreadsheetml/2009/9/main" uri="{B025F937-C7B1-47D3-B67F-A62EFF666E3E}">
          <x14:id>{555F8E35-FC11-4F92-8713-E12C923AB4DD}</x14:id>
        </ext>
      </extLst>
    </cfRule>
  </conditionalFormatting>
  <conditionalFormatting sqref="D113:D117">
    <cfRule type="dataBar" priority="8">
      <dataBar>
        <cfvo type="num" val="0"/>
        <cfvo type="num" val="100"/>
        <color rgb="FFFFB628"/>
      </dataBar>
      <extLst>
        <ext xmlns:x14="http://schemas.microsoft.com/office/spreadsheetml/2009/9/main" uri="{B025F937-C7B1-47D3-B67F-A62EFF666E3E}">
          <x14:id>{49A5F1C5-7B13-4557-9EA3-CC0D68549CFA}</x14:id>
        </ext>
      </extLst>
    </cfRule>
  </conditionalFormatting>
  <conditionalFormatting sqref="E113:E117">
    <cfRule type="dataBar" priority="7">
      <dataBar>
        <cfvo type="num" val="0"/>
        <cfvo type="num" val="100"/>
        <color rgb="FFFFB628"/>
      </dataBar>
      <extLst>
        <ext xmlns:x14="http://schemas.microsoft.com/office/spreadsheetml/2009/9/main" uri="{B025F937-C7B1-47D3-B67F-A62EFF666E3E}">
          <x14:id>{F05C6CB2-3488-44B9-AF5B-240149B6D21F}</x14:id>
        </ext>
      </extLst>
    </cfRule>
  </conditionalFormatting>
  <conditionalFormatting sqref="F113:F117">
    <cfRule type="dataBar" priority="6">
      <dataBar>
        <cfvo type="num" val="0"/>
        <cfvo type="num" val="100"/>
        <color rgb="FFFFB628"/>
      </dataBar>
      <extLst>
        <ext xmlns:x14="http://schemas.microsoft.com/office/spreadsheetml/2009/9/main" uri="{B025F937-C7B1-47D3-B67F-A62EFF666E3E}">
          <x14:id>{5AD9D93E-6649-4D4C-B5D7-8DA4AE54050A}</x14:id>
        </ext>
      </extLst>
    </cfRule>
  </conditionalFormatting>
  <conditionalFormatting sqref="D125:D129">
    <cfRule type="dataBar" priority="5">
      <dataBar>
        <cfvo type="num" val="0"/>
        <cfvo type="num" val="100"/>
        <color rgb="FFFFB628"/>
      </dataBar>
      <extLst>
        <ext xmlns:x14="http://schemas.microsoft.com/office/spreadsheetml/2009/9/main" uri="{B025F937-C7B1-47D3-B67F-A62EFF666E3E}">
          <x14:id>{7A27CD36-8D2F-4FA6-BC8B-583B62F7E335}</x14:id>
        </ext>
      </extLst>
    </cfRule>
  </conditionalFormatting>
  <conditionalFormatting sqref="E125:E129">
    <cfRule type="dataBar" priority="4">
      <dataBar>
        <cfvo type="num" val="0"/>
        <cfvo type="num" val="100"/>
        <color rgb="FFFFB628"/>
      </dataBar>
      <extLst>
        <ext xmlns:x14="http://schemas.microsoft.com/office/spreadsheetml/2009/9/main" uri="{B025F937-C7B1-47D3-B67F-A62EFF666E3E}">
          <x14:id>{2574D9AE-461A-4D10-BECB-609E1A4A7CE6}</x14:id>
        </ext>
      </extLst>
    </cfRule>
  </conditionalFormatting>
  <conditionalFormatting sqref="D137:D141">
    <cfRule type="dataBar" priority="3">
      <dataBar>
        <cfvo type="num" val="0"/>
        <cfvo type="num" val="100"/>
        <color rgb="FFFFB628"/>
      </dataBar>
      <extLst>
        <ext xmlns:x14="http://schemas.microsoft.com/office/spreadsheetml/2009/9/main" uri="{B025F937-C7B1-47D3-B67F-A62EFF666E3E}">
          <x14:id>{9988A4E4-C4F7-4C7D-BB9D-3E9F8F027C8B}</x14:id>
        </ext>
      </extLst>
    </cfRule>
  </conditionalFormatting>
  <conditionalFormatting sqref="E137:E141">
    <cfRule type="dataBar" priority="2">
      <dataBar>
        <cfvo type="num" val="0"/>
        <cfvo type="num" val="100"/>
        <color rgb="FFFFB628"/>
      </dataBar>
      <extLst>
        <ext xmlns:x14="http://schemas.microsoft.com/office/spreadsheetml/2009/9/main" uri="{B025F937-C7B1-47D3-B67F-A62EFF666E3E}">
          <x14:id>{CD0C9BE8-2E16-470E-A507-60D61D4051F9}</x14:id>
        </ext>
      </extLst>
    </cfRule>
  </conditionalFormatting>
  <conditionalFormatting sqref="F137:F141">
    <cfRule type="dataBar" priority="1">
      <dataBar>
        <cfvo type="num" val="0"/>
        <cfvo type="num" val="100"/>
        <color rgb="FFFFB628"/>
      </dataBar>
      <extLst>
        <ext xmlns:x14="http://schemas.microsoft.com/office/spreadsheetml/2009/9/main" uri="{B025F937-C7B1-47D3-B67F-A62EFF666E3E}">
          <x14:id>{E15451E9-B3A1-48B4-8190-3BFBBAAC02A4}</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84" max="16383" man="1"/>
  </rowBreaks>
  <extLst>
    <ext xmlns:x14="http://schemas.microsoft.com/office/spreadsheetml/2009/9/main" uri="{78C0D931-6437-407d-A8EE-F0AAD7539E65}">
      <x14:conditionalFormattings>
        <x14:conditionalFormatting xmlns:xm="http://schemas.microsoft.com/office/excel/2006/main">
          <x14:cfRule type="dataBar" id="{82A76FFF-86FF-44CE-9644-74EFE0F6DC3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D5:D9</xm:sqref>
        </x14:conditionalFormatting>
        <x14:conditionalFormatting xmlns:xm="http://schemas.microsoft.com/office/excel/2006/main">
          <x14:cfRule type="dataBar" id="{45F0A5D5-8338-4AF1-8909-C9115730A02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E5:E9</xm:sqref>
        </x14:conditionalFormatting>
        <x14:conditionalFormatting xmlns:xm="http://schemas.microsoft.com/office/excel/2006/main">
          <x14:cfRule type="dataBar" id="{2E2E87D5-C10B-4A4C-95C7-4B137AA87CB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F5:F9</xm:sqref>
        </x14:conditionalFormatting>
        <x14:conditionalFormatting xmlns:xm="http://schemas.microsoft.com/office/excel/2006/main">
          <x14:cfRule type="dataBar" id="{8F4A4A98-3610-4675-9921-F904207971F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D17:D21</xm:sqref>
        </x14:conditionalFormatting>
        <x14:conditionalFormatting xmlns:xm="http://schemas.microsoft.com/office/excel/2006/main">
          <x14:cfRule type="dataBar" id="{616EB1DD-A710-43FA-B310-EA1B161A33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E17:E21</xm:sqref>
        </x14:conditionalFormatting>
        <x14:conditionalFormatting xmlns:xm="http://schemas.microsoft.com/office/excel/2006/main">
          <x14:cfRule type="dataBar" id="{97E06E3D-69C5-45BA-9644-C44467B1E4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F17:F21</xm:sqref>
        </x14:conditionalFormatting>
        <x14:conditionalFormatting xmlns:xm="http://schemas.microsoft.com/office/excel/2006/main">
          <x14:cfRule type="dataBar" id="{4B5C81B1-6883-4279-B9BC-D98B70C8590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D29:D33</xm:sqref>
        </x14:conditionalFormatting>
        <x14:conditionalFormatting xmlns:xm="http://schemas.microsoft.com/office/excel/2006/main">
          <x14:cfRule type="dataBar" id="{27E45CC9-B4D0-4C85-8005-6ED7490DC8F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E29:E33</xm:sqref>
        </x14:conditionalFormatting>
        <x14:conditionalFormatting xmlns:xm="http://schemas.microsoft.com/office/excel/2006/main">
          <x14:cfRule type="dataBar" id="{440D001B-2D8C-4B4A-A0A2-7A6109E6C2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F29:F33</xm:sqref>
        </x14:conditionalFormatting>
        <x14:conditionalFormatting xmlns:xm="http://schemas.microsoft.com/office/excel/2006/main">
          <x14:cfRule type="dataBar" id="{51C88E9D-3C47-45E0-9D47-3D18E9F8C08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D41:D45</xm:sqref>
        </x14:conditionalFormatting>
        <x14:conditionalFormatting xmlns:xm="http://schemas.microsoft.com/office/excel/2006/main">
          <x14:cfRule type="dataBar" id="{947628C8-77D5-4B95-BAAF-C5CA5056F75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E41:E45</xm:sqref>
        </x14:conditionalFormatting>
        <x14:conditionalFormatting xmlns:xm="http://schemas.microsoft.com/office/excel/2006/main">
          <x14:cfRule type="dataBar" id="{827A71F9-5690-4751-B427-CA0B98D9F8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F41:F45</xm:sqref>
        </x14:conditionalFormatting>
        <x14:conditionalFormatting xmlns:xm="http://schemas.microsoft.com/office/excel/2006/main">
          <x14:cfRule type="dataBar" id="{7817409C-2A1E-44F2-9CDC-31B2CFD3314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D53:D57</xm:sqref>
        </x14:conditionalFormatting>
        <x14:conditionalFormatting xmlns:xm="http://schemas.microsoft.com/office/excel/2006/main">
          <x14:cfRule type="dataBar" id="{4B84BDF4-FE1C-4351-B4B2-96CA69C399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E53:E57</xm:sqref>
        </x14:conditionalFormatting>
        <x14:conditionalFormatting xmlns:xm="http://schemas.microsoft.com/office/excel/2006/main">
          <x14:cfRule type="dataBar" id="{01CFF55B-A0A9-4D2A-AB47-BD929372C3B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F53:F57</xm:sqref>
        </x14:conditionalFormatting>
        <x14:conditionalFormatting xmlns:xm="http://schemas.microsoft.com/office/excel/2006/main">
          <x14:cfRule type="dataBar" id="{B65F7F94-59F6-4A9D-8117-AA0F0BB7673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D65:D69</xm:sqref>
        </x14:conditionalFormatting>
        <x14:conditionalFormatting xmlns:xm="http://schemas.microsoft.com/office/excel/2006/main">
          <x14:cfRule type="dataBar" id="{B19FF087-7079-4274-A1ED-8ECF78B1A18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E65:E69</xm:sqref>
        </x14:conditionalFormatting>
        <x14:conditionalFormatting xmlns:xm="http://schemas.microsoft.com/office/excel/2006/main">
          <x14:cfRule type="dataBar" id="{E95E3EAF-EA62-4D88-BA4B-C1861E5C60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F65:F69</xm:sqref>
        </x14:conditionalFormatting>
        <x14:conditionalFormatting xmlns:xm="http://schemas.microsoft.com/office/excel/2006/main">
          <x14:cfRule type="dataBar" id="{8AB9160A-FF73-472B-A4D5-9EA9E3E23B3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D77:D81</xm:sqref>
        </x14:conditionalFormatting>
        <x14:conditionalFormatting xmlns:xm="http://schemas.microsoft.com/office/excel/2006/main">
          <x14:cfRule type="dataBar" id="{386AAA2D-82AF-4A4D-BC41-0DFEB44212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E77:E81</xm:sqref>
        </x14:conditionalFormatting>
        <x14:conditionalFormatting xmlns:xm="http://schemas.microsoft.com/office/excel/2006/main">
          <x14:cfRule type="dataBar" id="{9BA8C3F5-DA85-4801-BEE2-2CE56DDA82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F77:F81</xm:sqref>
        </x14:conditionalFormatting>
        <x14:conditionalFormatting xmlns:xm="http://schemas.microsoft.com/office/excel/2006/main">
          <x14:cfRule type="dataBar" id="{43CDA97A-F16E-4DB0-BA30-7D57D9DE0DD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D89:D93</xm:sqref>
        </x14:conditionalFormatting>
        <x14:conditionalFormatting xmlns:xm="http://schemas.microsoft.com/office/excel/2006/main">
          <x14:cfRule type="dataBar" id="{8B8EBB9E-0020-475F-A0AC-A7E14E7C11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E89:E93</xm:sqref>
        </x14:conditionalFormatting>
        <x14:conditionalFormatting xmlns:xm="http://schemas.microsoft.com/office/excel/2006/main">
          <x14:cfRule type="dataBar" id="{08244284-1A29-499A-A00A-A1B38016EF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F89:F93</xm:sqref>
        </x14:conditionalFormatting>
        <x14:conditionalFormatting xmlns:xm="http://schemas.microsoft.com/office/excel/2006/main">
          <x14:cfRule type="dataBar" id="{AA5DF2DA-520B-4711-B36E-F8592592C14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D101:D105</xm:sqref>
        </x14:conditionalFormatting>
        <x14:conditionalFormatting xmlns:xm="http://schemas.microsoft.com/office/excel/2006/main">
          <x14:cfRule type="dataBar" id="{2E88D2EB-2254-438D-8952-3E962548F3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E101:E105</xm:sqref>
        </x14:conditionalFormatting>
        <x14:conditionalFormatting xmlns:xm="http://schemas.microsoft.com/office/excel/2006/main">
          <x14:cfRule type="dataBar" id="{E9F7E628-0DF7-467E-A9EF-71C2CC1852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F101:F105</xm:sqref>
        </x14:conditionalFormatting>
        <x14:conditionalFormatting xmlns:xm="http://schemas.microsoft.com/office/excel/2006/main">
          <x14:cfRule type="dataBar" id="{7CACC1C8-2066-4320-B9BF-74A6E44AB5F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G101:G105</xm:sqref>
        </x14:conditionalFormatting>
        <x14:conditionalFormatting xmlns:xm="http://schemas.microsoft.com/office/excel/2006/main">
          <x14:cfRule type="dataBar" id="{F87F4621-90B3-4E0B-82DB-DF62728F746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H101:H105</xm:sqref>
        </x14:conditionalFormatting>
        <x14:conditionalFormatting xmlns:xm="http://schemas.microsoft.com/office/excel/2006/main">
          <x14:cfRule type="dataBar" id="{1857D775-A77E-45AC-BE96-545F36A8A18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I101:I105</xm:sqref>
        </x14:conditionalFormatting>
        <x14:conditionalFormatting xmlns:xm="http://schemas.microsoft.com/office/excel/2006/main">
          <x14:cfRule type="dataBar" id="{555F8E35-FC11-4F92-8713-E12C923AB4D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J101:J105</xm:sqref>
        </x14:conditionalFormatting>
        <x14:conditionalFormatting xmlns:xm="http://schemas.microsoft.com/office/excel/2006/main">
          <x14:cfRule type="dataBar" id="{49A5F1C5-7B13-4557-9EA3-CC0D68549CF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D113:D117</xm:sqref>
        </x14:conditionalFormatting>
        <x14:conditionalFormatting xmlns:xm="http://schemas.microsoft.com/office/excel/2006/main">
          <x14:cfRule type="dataBar" id="{F05C6CB2-3488-44B9-AF5B-240149B6D21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E113:E117</xm:sqref>
        </x14:conditionalFormatting>
        <x14:conditionalFormatting xmlns:xm="http://schemas.microsoft.com/office/excel/2006/main">
          <x14:cfRule type="dataBar" id="{5AD9D93E-6649-4D4C-B5D7-8DA4AE54050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F113:F117</xm:sqref>
        </x14:conditionalFormatting>
        <x14:conditionalFormatting xmlns:xm="http://schemas.microsoft.com/office/excel/2006/main">
          <x14:cfRule type="dataBar" id="{7A27CD36-8D2F-4FA6-BC8B-583B62F7E3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D125:D129</xm:sqref>
        </x14:conditionalFormatting>
        <x14:conditionalFormatting xmlns:xm="http://schemas.microsoft.com/office/excel/2006/main">
          <x14:cfRule type="dataBar" id="{2574D9AE-461A-4D10-BECB-609E1A4A7CE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E125:E129</xm:sqref>
        </x14:conditionalFormatting>
        <x14:conditionalFormatting xmlns:xm="http://schemas.microsoft.com/office/excel/2006/main">
          <x14:cfRule type="dataBar" id="{9988A4E4-C4F7-4C7D-BB9D-3E9F8F027C8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D137:D141</xm:sqref>
        </x14:conditionalFormatting>
        <x14:conditionalFormatting xmlns:xm="http://schemas.microsoft.com/office/excel/2006/main">
          <x14:cfRule type="dataBar" id="{CD0C9BE8-2E16-470E-A507-60D61D4051F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E137:E141</xm:sqref>
        </x14:conditionalFormatting>
        <x14:conditionalFormatting xmlns:xm="http://schemas.microsoft.com/office/excel/2006/main">
          <x14:cfRule type="dataBar" id="{E15451E9-B3A1-48B4-8190-3BFBBAAC02A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F137:F141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65</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58</v>
      </c>
      <c r="C6" s="6">
        <v>285</v>
      </c>
      <c r="D6" s="7">
        <v>13.7</v>
      </c>
      <c r="E6" s="7">
        <v>63.2</v>
      </c>
      <c r="F6" s="7">
        <v>23.2</v>
      </c>
    </row>
    <row r="7" spans="1:6" x14ac:dyDescent="0.15">
      <c r="B7" s="2" t="s">
        <v>59</v>
      </c>
      <c r="C7" s="3">
        <v>72</v>
      </c>
      <c r="D7" s="4">
        <v>19.399999999999999</v>
      </c>
      <c r="E7" s="4">
        <v>58.3</v>
      </c>
      <c r="F7" s="4">
        <v>22.2</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58</v>
      </c>
      <c r="C16" s="6">
        <v>285</v>
      </c>
      <c r="D16" s="7">
        <v>56.5</v>
      </c>
      <c r="E16" s="7">
        <v>40</v>
      </c>
      <c r="F16" s="7">
        <v>3.5</v>
      </c>
    </row>
    <row r="17" spans="2:6" x14ac:dyDescent="0.15">
      <c r="B17" s="2" t="s">
        <v>59</v>
      </c>
      <c r="C17" s="3">
        <v>72</v>
      </c>
      <c r="D17" s="4">
        <v>47.2</v>
      </c>
      <c r="E17" s="4">
        <v>45.8</v>
      </c>
      <c r="F17" s="4">
        <v>6.9</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58</v>
      </c>
      <c r="C26" s="6">
        <v>285</v>
      </c>
      <c r="D26" s="7">
        <v>24.2</v>
      </c>
      <c r="E26" s="7">
        <v>58.6</v>
      </c>
      <c r="F26" s="7">
        <v>17.2</v>
      </c>
    </row>
    <row r="27" spans="2:6" x14ac:dyDescent="0.15">
      <c r="B27" s="2" t="s">
        <v>59</v>
      </c>
      <c r="C27" s="3">
        <v>72</v>
      </c>
      <c r="D27" s="4">
        <v>33.299999999999997</v>
      </c>
      <c r="E27" s="4">
        <v>52.8</v>
      </c>
      <c r="F27" s="4">
        <v>13.9</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58</v>
      </c>
      <c r="C36" s="6">
        <v>285</v>
      </c>
      <c r="D36" s="7">
        <v>36.799999999999997</v>
      </c>
      <c r="E36" s="7">
        <v>52.3</v>
      </c>
      <c r="F36" s="7">
        <v>10.9</v>
      </c>
    </row>
    <row r="37" spans="2:6" x14ac:dyDescent="0.15">
      <c r="B37" s="2" t="s">
        <v>59</v>
      </c>
      <c r="C37" s="3">
        <v>72</v>
      </c>
      <c r="D37" s="4">
        <v>34.700000000000003</v>
      </c>
      <c r="E37" s="4">
        <v>48.6</v>
      </c>
      <c r="F37" s="4">
        <v>16.7</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58</v>
      </c>
      <c r="C46" s="6">
        <v>285</v>
      </c>
      <c r="D46" s="7">
        <v>25.3</v>
      </c>
      <c r="E46" s="7">
        <v>59.6</v>
      </c>
      <c r="F46" s="7">
        <v>15.1</v>
      </c>
    </row>
    <row r="47" spans="2:6" x14ac:dyDescent="0.15">
      <c r="B47" s="2" t="s">
        <v>59</v>
      </c>
      <c r="C47" s="3">
        <v>72</v>
      </c>
      <c r="D47" s="4">
        <v>22.2</v>
      </c>
      <c r="E47" s="4">
        <v>65.3</v>
      </c>
      <c r="F47" s="4">
        <v>12.5</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58</v>
      </c>
      <c r="C56" s="6">
        <v>285</v>
      </c>
      <c r="D56" s="7">
        <v>31.9</v>
      </c>
      <c r="E56" s="7">
        <v>61.4</v>
      </c>
      <c r="F56" s="7">
        <v>6.7</v>
      </c>
    </row>
    <row r="57" spans="2:6" x14ac:dyDescent="0.15">
      <c r="B57" s="2" t="s">
        <v>59</v>
      </c>
      <c r="C57" s="3">
        <v>72</v>
      </c>
      <c r="D57" s="4">
        <v>36.1</v>
      </c>
      <c r="E57" s="4">
        <v>55.6</v>
      </c>
      <c r="F57" s="4">
        <v>8.3000000000000007</v>
      </c>
    </row>
    <row r="58" spans="2:6" x14ac:dyDescent="0.15">
      <c r="B58"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58</v>
      </c>
      <c r="C66" s="6">
        <v>285</v>
      </c>
      <c r="D66" s="7">
        <v>25.3</v>
      </c>
      <c r="E66" s="7">
        <v>67.7</v>
      </c>
      <c r="F66" s="7">
        <v>7</v>
      </c>
    </row>
    <row r="67" spans="1:6" x14ac:dyDescent="0.15">
      <c r="B67" s="2" t="s">
        <v>59</v>
      </c>
      <c r="C67" s="3">
        <v>72</v>
      </c>
      <c r="D67" s="4">
        <v>26.4</v>
      </c>
      <c r="E67" s="4">
        <v>65.3</v>
      </c>
      <c r="F67" s="4">
        <v>8.3000000000000007</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58</v>
      </c>
      <c r="C76" s="6">
        <v>285</v>
      </c>
      <c r="D76" s="7">
        <v>30.9</v>
      </c>
      <c r="E76" s="7">
        <v>55.1</v>
      </c>
      <c r="F76" s="7">
        <v>14</v>
      </c>
    </row>
    <row r="77" spans="1:6" x14ac:dyDescent="0.15">
      <c r="B77" s="2" t="s">
        <v>59</v>
      </c>
      <c r="C77" s="3">
        <v>72</v>
      </c>
      <c r="D77" s="4">
        <v>25</v>
      </c>
      <c r="E77" s="4">
        <v>55.6</v>
      </c>
      <c r="F77" s="4">
        <v>19.399999999999999</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58</v>
      </c>
      <c r="C86" s="6">
        <v>268</v>
      </c>
      <c r="D86" s="7">
        <v>35.4</v>
      </c>
      <c r="E86" s="7">
        <v>31.3</v>
      </c>
      <c r="F86" s="7">
        <v>51.9</v>
      </c>
      <c r="G86" s="7">
        <v>32.799999999999997</v>
      </c>
      <c r="H86" s="7">
        <v>21.6</v>
      </c>
      <c r="I86" s="7">
        <v>4.9000000000000004</v>
      </c>
      <c r="J86" s="7">
        <v>15.7</v>
      </c>
    </row>
    <row r="87" spans="1:10" x14ac:dyDescent="0.15">
      <c r="B87" s="2" t="s">
        <v>59</v>
      </c>
      <c r="C87" s="3">
        <v>67</v>
      </c>
      <c r="D87" s="4">
        <v>40.299999999999997</v>
      </c>
      <c r="E87" s="4">
        <v>25.4</v>
      </c>
      <c r="F87" s="4">
        <v>38.799999999999997</v>
      </c>
      <c r="G87" s="4">
        <v>34.299999999999997</v>
      </c>
      <c r="H87" s="4">
        <v>23.9</v>
      </c>
      <c r="I87" s="4">
        <v>10.4</v>
      </c>
      <c r="J87" s="4">
        <v>19.399999999999999</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58</v>
      </c>
      <c r="C96" s="6">
        <v>268</v>
      </c>
      <c r="D96" s="7">
        <v>15.7</v>
      </c>
      <c r="E96" s="7">
        <v>36.9</v>
      </c>
      <c r="F96" s="7">
        <v>47.4</v>
      </c>
    </row>
    <row r="97" spans="1:6" x14ac:dyDescent="0.15">
      <c r="B97" s="2" t="s">
        <v>59</v>
      </c>
      <c r="C97" s="3">
        <v>67</v>
      </c>
      <c r="D97" s="4">
        <v>19.399999999999999</v>
      </c>
      <c r="E97" s="4">
        <v>34.299999999999997</v>
      </c>
      <c r="F97" s="4">
        <v>46.3</v>
      </c>
    </row>
    <row r="98" spans="1:6" x14ac:dyDescent="0.15">
      <c r="B98" s="18"/>
    </row>
    <row r="99" spans="1:6" x14ac:dyDescent="0.15">
      <c r="B99"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58</v>
      </c>
      <c r="C106" s="6">
        <v>271</v>
      </c>
      <c r="D106" s="7">
        <v>82.3</v>
      </c>
      <c r="E106" s="7">
        <v>17.7</v>
      </c>
    </row>
    <row r="107" spans="1:6" x14ac:dyDescent="0.15">
      <c r="B107" s="2" t="s">
        <v>59</v>
      </c>
      <c r="C107" s="3">
        <v>67</v>
      </c>
      <c r="D107" s="4">
        <v>79.099999999999994</v>
      </c>
      <c r="E107" s="4">
        <v>20.9</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58</v>
      </c>
      <c r="C116" s="6">
        <v>271</v>
      </c>
      <c r="D116" s="7">
        <v>16.2</v>
      </c>
      <c r="E116" s="7">
        <v>44.6</v>
      </c>
      <c r="F116" s="7">
        <v>39.1</v>
      </c>
    </row>
    <row r="117" spans="2:6" x14ac:dyDescent="0.15">
      <c r="B117" s="2" t="s">
        <v>59</v>
      </c>
      <c r="C117" s="3">
        <v>67</v>
      </c>
      <c r="D117" s="4">
        <v>29.9</v>
      </c>
      <c r="E117" s="4">
        <v>44.8</v>
      </c>
      <c r="F117" s="4">
        <v>25.4</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{E41CE0FF-35C6-485B-B927-F285FBA66947}</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{BB9D8D9B-9171-4C0D-AF45-CE4BE37627F0}</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{495B7E2A-915A-44E3-A048-7CD3477B31A2}</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{8B13A30A-AD8E-40BB-8FFD-786A4423A145}</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{83FC54D4-B169-44C2-A640-54CE521B3512}</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{0D19B505-EFA0-4703-83B4-CC01552956DD}</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{57A166EF-554C-478E-BB48-E72268812240}</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{B23DE855-D4B9-4D44-B80D-57D802A0C6EE}</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{FAF9EF5D-158E-4617-94B7-FB9EA0BE73EB}</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{A140B16E-9976-44C6-813E-E564866822EB}</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{15EBAD23-5CC9-41C4-A474-E7C9360CAEF8}</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{D5B3E1BA-6EF2-4140-A0FA-4D129A7D1500}</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{C5E18DFB-AF0D-4940-8103-E2AFC08D7FE5}</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{75CC9D2D-8E74-40EA-B8EA-1D2D8EEDDFFD}</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{93E04F30-65DE-436B-B68A-3B252F811F11}</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{57B9E20D-CC33-40F1-95F5-FBDF2811689D}</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{50E56958-15E9-44FB-881A-16B4FE5B9AAA}</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{5FCA4876-CBEA-4A71-965D-40FB7116439E}</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{D6D72C0B-970D-4439-BEDA-A87D43DECB89}</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{6EAAD5B1-26C9-4DDB-8ED7-3045D4EC9D55}</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{0236FEAC-56E4-43F8-8667-4B74135173DB}</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{E2A20C3B-CE26-41D8-A410-8FC225859112}</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{92B0199F-7E7F-4B21-947A-C3C2E27A0B0C}</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{007007FD-3DAA-49CE-ABC8-10FFB21A9DA9}</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{65BA0B70-CDFC-4A2B-A21F-9DA3F2C2BD04}</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{2CB94B54-C32E-493E-9AD3-037DD96949D6}</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{B8642316-0CCA-4236-A8FF-B2D9E2E9FB76}</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{FE9D4E8F-369E-4077-9777-C3541CA1B7AC}</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{0B7FE317-5DCA-472C-8286-068767C431AF}</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{B2EA2434-248B-4E9E-A9BF-16F6343C30DC}</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{9F436DC1-AA0E-4B09-9687-05A6F45BEF92}</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{12044866-FF59-4987-937E-7809066DBD59}</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{E8B686B7-5E7B-46F2-8F17-7A695B141E11}</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{028BE5B1-7274-425A-9F21-A3431DB8247D}</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{3360EC24-947B-4917-B545-CF7A462987B5}</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{D8804F48-CCD5-45E8-8536-F2AF9EA06379}</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{BD2F796D-299E-4C00-B08A-9D967FEB7A69}</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{16F8B10E-76B6-48A5-989F-EA4E65AD0843}</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{5BA27A89-EFBD-4399-8820-5B9E71C86CAA}</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dataBar" id="{E41CE0FF-35C6-485B-B927-F285FBA6694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BB9D8D9B-9171-4C0D-AF45-CE4BE37627F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495B7E2A-915A-44E3-A048-7CD3477B31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8B13A30A-AD8E-40BB-8FFD-786A4423A14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83FC54D4-B169-44C2-A640-54CE521B35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0D19B505-EFA0-4703-83B4-CC01552956D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57A166EF-554C-478E-BB48-E7226881224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B23DE855-D4B9-4D44-B80D-57D802A0C6E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FAF9EF5D-158E-4617-94B7-FB9EA0BE73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A140B16E-9976-44C6-813E-E564866822E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15EBAD23-5CC9-41C4-A474-E7C9360CAE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D5B3E1BA-6EF2-4140-A0FA-4D129A7D150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C5E18DFB-AF0D-4940-8103-E2AFC08D7F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75CC9D2D-8E74-40EA-B8EA-1D2D8EEDDF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93E04F30-65DE-436B-B68A-3B252F811F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57B9E20D-CC33-40F1-95F5-FBDF2811689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50E56958-15E9-44FB-881A-16B4FE5B9A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5FCA4876-CBEA-4A71-965D-40FB7116439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D6D72C0B-970D-4439-BEDA-A87D43DECB8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6EAAD5B1-26C9-4DDB-8ED7-3045D4EC9D5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0236FEAC-56E4-43F8-8667-4B74135173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E2A20C3B-CE26-41D8-A410-8FC22585911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92B0199F-7E7F-4B21-947A-C3C2E27A0B0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007007FD-3DAA-49CE-ABC8-10FFB21A9DA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65BA0B70-CDFC-4A2B-A21F-9DA3F2C2BD0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2CB94B54-C32E-493E-9AD3-037DD96949D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B8642316-0CCA-4236-A8FF-B2D9E2E9FB7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FE9D4E8F-369E-4077-9777-C3541CA1B7A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0B7FE317-5DCA-472C-8286-068767C431A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B2EA2434-248B-4E9E-A9BF-16F6343C30D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9F436DC1-AA0E-4B09-9687-05A6F45BEF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12044866-FF59-4987-937E-7809066DBD5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E8B686B7-5E7B-46F2-8F17-7A695B141E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028BE5B1-7274-425A-9F21-A3431DB8247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3360EC24-947B-4917-B545-CF7A462987B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D8804F48-CCD5-45E8-8536-F2AF9EA0637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BD2F796D-299E-4C00-B08A-9D967FEB7A6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16F8B10E-76B6-48A5-989F-EA4E65AD084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5BA27A89-EFBD-4399-8820-5B9E71C86CA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66</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60</v>
      </c>
      <c r="C6" s="6">
        <v>31</v>
      </c>
      <c r="D6" s="7">
        <v>6.5</v>
      </c>
      <c r="E6" s="7">
        <v>58.1</v>
      </c>
      <c r="F6" s="7">
        <v>35.5</v>
      </c>
    </row>
    <row r="7" spans="1:6" x14ac:dyDescent="0.15">
      <c r="B7" s="2" t="s">
        <v>61</v>
      </c>
      <c r="C7" s="3">
        <v>319</v>
      </c>
      <c r="D7" s="4">
        <v>15.7</v>
      </c>
      <c r="E7" s="4">
        <v>63.3</v>
      </c>
      <c r="F7" s="4">
        <v>21</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60</v>
      </c>
      <c r="C16" s="6">
        <v>31</v>
      </c>
      <c r="D16" s="7">
        <v>45.2</v>
      </c>
      <c r="E16" s="7">
        <v>45.2</v>
      </c>
      <c r="F16" s="7">
        <v>9.6999999999999993</v>
      </c>
    </row>
    <row r="17" spans="2:6" x14ac:dyDescent="0.15">
      <c r="B17" s="2" t="s">
        <v>61</v>
      </c>
      <c r="C17" s="3">
        <v>319</v>
      </c>
      <c r="D17" s="4">
        <v>55.5</v>
      </c>
      <c r="E17" s="4">
        <v>40.799999999999997</v>
      </c>
      <c r="F17" s="4">
        <v>3.8</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60</v>
      </c>
      <c r="C26" s="6">
        <v>31</v>
      </c>
      <c r="D26" s="7">
        <v>22.6</v>
      </c>
      <c r="E26" s="7">
        <v>51.6</v>
      </c>
      <c r="F26" s="7">
        <v>25.8</v>
      </c>
    </row>
    <row r="27" spans="2:6" x14ac:dyDescent="0.15">
      <c r="B27" s="2" t="s">
        <v>61</v>
      </c>
      <c r="C27" s="3">
        <v>319</v>
      </c>
      <c r="D27" s="4">
        <v>26.6</v>
      </c>
      <c r="E27" s="4">
        <v>58.3</v>
      </c>
      <c r="F27" s="4">
        <v>15</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60</v>
      </c>
      <c r="C36" s="6">
        <v>31</v>
      </c>
      <c r="D36" s="7">
        <v>29</v>
      </c>
      <c r="E36" s="7">
        <v>48.4</v>
      </c>
      <c r="F36" s="7">
        <v>22.6</v>
      </c>
    </row>
    <row r="37" spans="2:6" x14ac:dyDescent="0.15">
      <c r="B37" s="2" t="s">
        <v>61</v>
      </c>
      <c r="C37" s="3">
        <v>319</v>
      </c>
      <c r="D37" s="4">
        <v>37</v>
      </c>
      <c r="E37" s="4">
        <v>52</v>
      </c>
      <c r="F37" s="4">
        <v>11</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60</v>
      </c>
      <c r="C46" s="6">
        <v>31</v>
      </c>
      <c r="D46" s="7">
        <v>12.9</v>
      </c>
      <c r="E46" s="7">
        <v>64.5</v>
      </c>
      <c r="F46" s="7">
        <v>22.6</v>
      </c>
    </row>
    <row r="47" spans="2:6" x14ac:dyDescent="0.15">
      <c r="B47" s="2" t="s">
        <v>61</v>
      </c>
      <c r="C47" s="3">
        <v>319</v>
      </c>
      <c r="D47" s="4">
        <v>25.7</v>
      </c>
      <c r="E47" s="4">
        <v>60.5</v>
      </c>
      <c r="F47" s="4">
        <v>13.8</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60</v>
      </c>
      <c r="C56" s="6">
        <v>31</v>
      </c>
      <c r="D56" s="7">
        <v>35.5</v>
      </c>
      <c r="E56" s="7">
        <v>58.1</v>
      </c>
      <c r="F56" s="7">
        <v>6.5</v>
      </c>
    </row>
    <row r="57" spans="2:6" x14ac:dyDescent="0.15">
      <c r="B57" s="2" t="s">
        <v>61</v>
      </c>
      <c r="C57" s="3">
        <v>319</v>
      </c>
      <c r="D57" s="4">
        <v>32.6</v>
      </c>
      <c r="E57" s="4">
        <v>60.2</v>
      </c>
      <c r="F57" s="4">
        <v>7.2</v>
      </c>
    </row>
    <row r="58" spans="2:6" x14ac:dyDescent="0.15">
      <c r="B58"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60</v>
      </c>
      <c r="C66" s="6">
        <v>31</v>
      </c>
      <c r="D66" s="7">
        <v>16.100000000000001</v>
      </c>
      <c r="E66" s="7">
        <v>71</v>
      </c>
      <c r="F66" s="7">
        <v>12.9</v>
      </c>
    </row>
    <row r="67" spans="1:6" x14ac:dyDescent="0.15">
      <c r="B67" s="2" t="s">
        <v>61</v>
      </c>
      <c r="C67" s="3">
        <v>319</v>
      </c>
      <c r="D67" s="4">
        <v>26.3</v>
      </c>
      <c r="E67" s="4">
        <v>66.8</v>
      </c>
      <c r="F67" s="4">
        <v>6.9</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60</v>
      </c>
      <c r="C76" s="6">
        <v>31</v>
      </c>
      <c r="D76" s="7">
        <v>22.6</v>
      </c>
      <c r="E76" s="7">
        <v>67.7</v>
      </c>
      <c r="F76" s="7">
        <v>9.6999999999999993</v>
      </c>
    </row>
    <row r="77" spans="1:6" x14ac:dyDescent="0.15">
      <c r="B77" s="2" t="s">
        <v>61</v>
      </c>
      <c r="C77" s="3">
        <v>319</v>
      </c>
      <c r="D77" s="4">
        <v>30.4</v>
      </c>
      <c r="E77" s="4">
        <v>53.9</v>
      </c>
      <c r="F77" s="4">
        <v>15.7</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60</v>
      </c>
      <c r="C86" s="6">
        <v>29</v>
      </c>
      <c r="D86" s="7">
        <v>37.9</v>
      </c>
      <c r="E86" s="7">
        <v>48.3</v>
      </c>
      <c r="F86" s="7">
        <v>48.3</v>
      </c>
      <c r="G86" s="7">
        <v>41.4</v>
      </c>
      <c r="H86" s="7">
        <v>31</v>
      </c>
      <c r="I86" s="7">
        <v>10.3</v>
      </c>
      <c r="J86" s="7">
        <v>10.3</v>
      </c>
    </row>
    <row r="87" spans="1:10" x14ac:dyDescent="0.15">
      <c r="B87" s="2" t="s">
        <v>61</v>
      </c>
      <c r="C87" s="3">
        <v>306</v>
      </c>
      <c r="D87" s="4">
        <v>36.299999999999997</v>
      </c>
      <c r="E87" s="4">
        <v>28.4</v>
      </c>
      <c r="F87" s="4">
        <v>49.3</v>
      </c>
      <c r="G87" s="4">
        <v>32.4</v>
      </c>
      <c r="H87" s="4">
        <v>21.2</v>
      </c>
      <c r="I87" s="4">
        <v>5.6</v>
      </c>
      <c r="J87" s="4">
        <v>17</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60</v>
      </c>
      <c r="C96" s="6">
        <v>29</v>
      </c>
      <c r="D96" s="7">
        <v>10.3</v>
      </c>
      <c r="E96" s="7">
        <v>34.5</v>
      </c>
      <c r="F96" s="7">
        <v>55.2</v>
      </c>
    </row>
    <row r="97" spans="1:6" x14ac:dyDescent="0.15">
      <c r="B97" s="2" t="s">
        <v>61</v>
      </c>
      <c r="C97" s="3">
        <v>306</v>
      </c>
      <c r="D97" s="4">
        <v>17</v>
      </c>
      <c r="E97" s="4">
        <v>36.6</v>
      </c>
      <c r="F97" s="4">
        <v>46.4</v>
      </c>
    </row>
    <row r="98" spans="1:6" x14ac:dyDescent="0.15">
      <c r="B98"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60</v>
      </c>
      <c r="C106" s="6">
        <v>29</v>
      </c>
      <c r="D106" s="7">
        <v>86.2</v>
      </c>
      <c r="E106" s="7">
        <v>13.8</v>
      </c>
    </row>
    <row r="107" spans="1:6" x14ac:dyDescent="0.15">
      <c r="B107" s="2" t="s">
        <v>61</v>
      </c>
      <c r="C107" s="3">
        <v>309</v>
      </c>
      <c r="D107" s="4">
        <v>81.2</v>
      </c>
      <c r="E107" s="4">
        <v>18.8</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60</v>
      </c>
      <c r="C116" s="6">
        <v>29</v>
      </c>
      <c r="D116" s="7">
        <v>17.2</v>
      </c>
      <c r="E116" s="7">
        <v>55.2</v>
      </c>
      <c r="F116" s="7">
        <v>27.6</v>
      </c>
    </row>
    <row r="117" spans="2:6" x14ac:dyDescent="0.15">
      <c r="B117" s="2" t="s">
        <v>61</v>
      </c>
      <c r="C117" s="3">
        <v>309</v>
      </c>
      <c r="D117" s="4">
        <v>19.100000000000001</v>
      </c>
      <c r="E117" s="4">
        <v>43.7</v>
      </c>
      <c r="F117" s="4">
        <v>37.200000000000003</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{AA8263C1-1FDA-4277-8020-95A6E545A948}</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{09DFD427-2A80-413B-9859-E3D7BEEDECE0}</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{B529B13D-1300-426E-A4EB-E053BD70C932}</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{978EB1EF-0F46-4999-B733-21BDB343C111}</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{850BA7A5-D908-41A9-92D5-B3586D4FC439}</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{433B226A-A289-4DAF-AFF0-8AA39644A711}</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{28554AE1-52F8-4BFB-99F9-BE2DB26BDC83}</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{8D2BABCB-4512-43AE-A5F2-181A6CEBD84C}</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{298A072E-7EBE-45F0-BAE0-93F0A7A15492}</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{E7E0895B-0337-4BFD-87F6-5720DCC3384B}</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{86E96DEA-093E-47CB-BD5F-A17FCF88AB20}</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{B062D0F2-ADAD-4487-8527-50B11E2B4782}</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{3C3396AE-DC25-43D7-8828-16855D350971}</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{441DC076-0722-47DE-A9AE-9BF510781735}</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{8BEC4281-ABC2-4ED9-A2AA-DAFA6D26A170}</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{C0BCA977-DA2E-4313-9CD8-4F960C2E00D5}</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{ED223290-6F48-4B49-A2D6-328653F1FCC7}</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{F0767442-0BA2-46F4-84D5-68203EDA52B6}</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{2E80D4F1-5908-48FB-B782-B0DBCFC4046D}</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{7A461623-B714-4401-9B99-C0E9B4D37AF8}</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{FCCC2898-BCCB-44B9-9F71-514505E3FB5C}</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{497F3381-B28F-463D-BE95-B4A1EE00639A}</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{41631344-4FCB-48ED-AC0D-352FB47E6C18}</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{CE3F5DBD-6B01-4C13-B190-99C572A97C6F}</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{296910A5-8474-4ACE-B00F-8E10098F82DB}</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{CA0A617B-64AC-4082-BF4B-D13D4A993E1A}</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{C708ECE4-97F6-4624-B4E4-58889878FBA0}</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{576E5E0F-CC2A-4B78-B140-D97C76817FDE}</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{F4FBCEE1-1037-4ADC-B2AB-34719C36E97B}</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{29D2C0C1-C5C6-408C-AA06-E0D7212737F4}</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{4951AB87-E3FA-4C90-96E6-7D24450FFA64}</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{94828E12-7ED7-462C-9DC7-A972BD6349DC}</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{B8F8063C-CAA7-4D79-B4D9-B8EB7F89381E}</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{126F0F4B-AE87-40E2-8D84-0632D0519D48}</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{BC6DC027-A621-4812-92FE-9BC22767DA28}</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{823BB453-9D8E-4047-8626-9E18A005C701}</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{F3689B19-D44D-4412-9ECA-0638B5768B9F}</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{ECCFC188-7419-4E24-B640-F493DB4C66F6}</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{8EBC9D44-869C-498F-8B6E-1698119FB718}</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dataBar" id="{AA8263C1-1FDA-4277-8020-95A6E545A9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09DFD427-2A80-413B-9859-E3D7BEEDECE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B529B13D-1300-426E-A4EB-E053BD70C93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978EB1EF-0F46-4999-B733-21BDB343C1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850BA7A5-D908-41A9-92D5-B3586D4FC439}">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433B226A-A289-4DAF-AFF0-8AA39644A71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28554AE1-52F8-4BFB-99F9-BE2DB26BDC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8D2BABCB-4512-43AE-A5F2-181A6CEBD84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298A072E-7EBE-45F0-BAE0-93F0A7A1549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E7E0895B-0337-4BFD-87F6-5720DCC3384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86E96DEA-093E-47CB-BD5F-A17FCF88AB2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B062D0F2-ADAD-4487-8527-50B11E2B478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3C3396AE-DC25-43D7-8828-16855D35097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441DC076-0722-47DE-A9AE-9BF51078173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8BEC4281-ABC2-4ED9-A2AA-DAFA6D26A17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C0BCA977-DA2E-4313-9CD8-4F960C2E00D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ED223290-6F48-4B49-A2D6-328653F1FC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F0767442-0BA2-46F4-84D5-68203EDA52B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2E80D4F1-5908-48FB-B782-B0DBCFC4046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7A461623-B714-4401-9B99-C0E9B4D37AF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FCCC2898-BCCB-44B9-9F71-514505E3FB5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497F3381-B28F-463D-BE95-B4A1EE00639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41631344-4FCB-48ED-AC0D-352FB47E6C1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CE3F5DBD-6B01-4C13-B190-99C572A97C6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296910A5-8474-4ACE-B00F-8E10098F82D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CA0A617B-64AC-4082-BF4B-D13D4A993E1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C708ECE4-97F6-4624-B4E4-58889878FBA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576E5E0F-CC2A-4B78-B140-D97C76817FD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F4FBCEE1-1037-4ADC-B2AB-34719C36E97B}">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29D2C0C1-C5C6-408C-AA06-E0D7212737F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4951AB87-E3FA-4C90-96E6-7D24450FFA6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94828E12-7ED7-462C-9DC7-A972BD6349D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B8F8063C-CAA7-4D79-B4D9-B8EB7F89381E}">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126F0F4B-AE87-40E2-8D84-0632D0519D4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BC6DC027-A621-4812-92FE-9BC22767DA2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823BB453-9D8E-4047-8626-9E18A005C70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F3689B19-D44D-4412-9ECA-0638B5768B9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ECCFC188-7419-4E24-B640-F493DB4C66F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8EBC9D44-869C-498F-8B6E-1698119FB71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118"/>
  <sheetViews>
    <sheetView view="pageBreakPreview" zoomScaleNormal="100" zoomScaleSheetLayoutView="100" workbookViewId="0"/>
  </sheetViews>
  <sheetFormatPr defaultColWidth="9.140625" defaultRowHeight="12" x14ac:dyDescent="0.15"/>
  <cols>
    <col min="1" max="1" width="3.42578125" style="1" customWidth="1"/>
    <col min="2" max="26" width="16.7109375" style="1" customWidth="1"/>
    <col min="27" max="16384" width="9.140625" style="1"/>
  </cols>
  <sheetData>
    <row r="1" spans="1:6" x14ac:dyDescent="0.15">
      <c r="A1" s="1" t="s">
        <v>67</v>
      </c>
    </row>
    <row r="2" spans="1:6" x14ac:dyDescent="0.15">
      <c r="A2" s="1" t="s">
        <v>0</v>
      </c>
    </row>
    <row r="3" spans="1:6" x14ac:dyDescent="0.15">
      <c r="C3" s="1" t="s">
        <v>72</v>
      </c>
    </row>
    <row r="4" spans="1:6" ht="24" x14ac:dyDescent="0.15">
      <c r="B4" s="8"/>
      <c r="C4" s="8" t="s">
        <v>1</v>
      </c>
      <c r="D4" s="8" t="s">
        <v>2</v>
      </c>
      <c r="E4" s="8" t="s">
        <v>3</v>
      </c>
      <c r="F4" s="8" t="s">
        <v>4</v>
      </c>
    </row>
    <row r="5" spans="1:6" x14ac:dyDescent="0.15">
      <c r="B5" s="5" t="s">
        <v>5</v>
      </c>
      <c r="C5" s="6">
        <v>372</v>
      </c>
      <c r="D5" s="7">
        <v>14.5</v>
      </c>
      <c r="E5" s="7">
        <v>61.6</v>
      </c>
      <c r="F5" s="7">
        <v>23.9</v>
      </c>
    </row>
    <row r="6" spans="1:6" x14ac:dyDescent="0.15">
      <c r="B6" s="5" t="s">
        <v>62</v>
      </c>
      <c r="C6" s="6">
        <v>297</v>
      </c>
      <c r="D6" s="7">
        <v>14.5</v>
      </c>
      <c r="E6" s="7">
        <v>63.3</v>
      </c>
      <c r="F6" s="7">
        <v>22.2</v>
      </c>
    </row>
    <row r="7" spans="1:6" x14ac:dyDescent="0.15">
      <c r="B7" s="2" t="s">
        <v>63</v>
      </c>
      <c r="C7" s="3">
        <v>53</v>
      </c>
      <c r="D7" s="4">
        <v>17</v>
      </c>
      <c r="E7" s="4">
        <v>60.4</v>
      </c>
      <c r="F7" s="4">
        <v>22.6</v>
      </c>
    </row>
    <row r="8" spans="1:6" x14ac:dyDescent="0.15">
      <c r="B8" s="18"/>
    </row>
    <row r="12" spans="1:6" x14ac:dyDescent="0.15">
      <c r="A12" s="1" t="s">
        <v>10</v>
      </c>
    </row>
    <row r="13" spans="1:6" x14ac:dyDescent="0.15">
      <c r="C13" s="1" t="s">
        <v>73</v>
      </c>
    </row>
    <row r="14" spans="1:6" ht="24" x14ac:dyDescent="0.15">
      <c r="B14" s="8"/>
      <c r="C14" s="8" t="s">
        <v>1</v>
      </c>
      <c r="D14" s="8" t="s">
        <v>11</v>
      </c>
      <c r="E14" s="8" t="s">
        <v>12</v>
      </c>
      <c r="F14" s="8" t="s">
        <v>13</v>
      </c>
    </row>
    <row r="15" spans="1:6" x14ac:dyDescent="0.15">
      <c r="B15" s="5" t="s">
        <v>5</v>
      </c>
      <c r="C15" s="6">
        <v>372</v>
      </c>
      <c r="D15" s="7">
        <v>54</v>
      </c>
      <c r="E15" s="7">
        <v>41.7</v>
      </c>
      <c r="F15" s="7">
        <v>4.3</v>
      </c>
    </row>
    <row r="16" spans="1:6" x14ac:dyDescent="0.15">
      <c r="B16" s="5" t="s">
        <v>62</v>
      </c>
      <c r="C16" s="6">
        <v>297</v>
      </c>
      <c r="D16" s="7">
        <v>54.2</v>
      </c>
      <c r="E16" s="7">
        <v>41.4</v>
      </c>
      <c r="F16" s="7">
        <v>4.4000000000000004</v>
      </c>
    </row>
    <row r="17" spans="2:6" x14ac:dyDescent="0.15">
      <c r="B17" s="2" t="s">
        <v>63</v>
      </c>
      <c r="C17" s="3">
        <v>53</v>
      </c>
      <c r="D17" s="4">
        <v>56.6</v>
      </c>
      <c r="E17" s="4">
        <v>39.6</v>
      </c>
      <c r="F17" s="4">
        <v>3.8</v>
      </c>
    </row>
    <row r="18" spans="2:6" x14ac:dyDescent="0.15">
      <c r="B18" s="18"/>
    </row>
    <row r="23" spans="2:6" x14ac:dyDescent="0.15">
      <c r="C23" s="1" t="s">
        <v>74</v>
      </c>
    </row>
    <row r="24" spans="2:6" ht="24" x14ac:dyDescent="0.15">
      <c r="B24" s="8"/>
      <c r="C24" s="8" t="s">
        <v>1</v>
      </c>
      <c r="D24" s="8" t="s">
        <v>11</v>
      </c>
      <c r="E24" s="8" t="s">
        <v>12</v>
      </c>
      <c r="F24" s="8" t="s">
        <v>13</v>
      </c>
    </row>
    <row r="25" spans="2:6" x14ac:dyDescent="0.15">
      <c r="B25" s="5" t="s">
        <v>5</v>
      </c>
      <c r="C25" s="6">
        <v>372</v>
      </c>
      <c r="D25" s="7">
        <v>26.1</v>
      </c>
      <c r="E25" s="7">
        <v>57.5</v>
      </c>
      <c r="F25" s="7">
        <v>16.399999999999999</v>
      </c>
    </row>
    <row r="26" spans="2:6" x14ac:dyDescent="0.15">
      <c r="B26" s="5" t="s">
        <v>62</v>
      </c>
      <c r="C26" s="6">
        <v>297</v>
      </c>
      <c r="D26" s="7">
        <v>26.9</v>
      </c>
      <c r="E26" s="7">
        <v>57.6</v>
      </c>
      <c r="F26" s="7">
        <v>15.5</v>
      </c>
    </row>
    <row r="27" spans="2:6" x14ac:dyDescent="0.15">
      <c r="B27" s="2" t="s">
        <v>63</v>
      </c>
      <c r="C27" s="3">
        <v>53</v>
      </c>
      <c r="D27" s="4">
        <v>22.6</v>
      </c>
      <c r="E27" s="4">
        <v>58.5</v>
      </c>
      <c r="F27" s="4">
        <v>18.899999999999999</v>
      </c>
    </row>
    <row r="28" spans="2:6" x14ac:dyDescent="0.15">
      <c r="B28" s="18"/>
    </row>
    <row r="33" spans="2:6" x14ac:dyDescent="0.15">
      <c r="C33" s="1" t="s">
        <v>75</v>
      </c>
    </row>
    <row r="34" spans="2:6" ht="24" x14ac:dyDescent="0.15">
      <c r="B34" s="8"/>
      <c r="C34" s="8" t="s">
        <v>1</v>
      </c>
      <c r="D34" s="8" t="s">
        <v>11</v>
      </c>
      <c r="E34" s="8" t="s">
        <v>12</v>
      </c>
      <c r="F34" s="8" t="s">
        <v>13</v>
      </c>
    </row>
    <row r="35" spans="2:6" x14ac:dyDescent="0.15">
      <c r="B35" s="5" t="s">
        <v>5</v>
      </c>
      <c r="C35" s="6">
        <v>372</v>
      </c>
      <c r="D35" s="7">
        <v>35.799999999999997</v>
      </c>
      <c r="E35" s="7">
        <v>51.9</v>
      </c>
      <c r="F35" s="7">
        <v>12.4</v>
      </c>
    </row>
    <row r="36" spans="2:6" x14ac:dyDescent="0.15">
      <c r="B36" s="5" t="s">
        <v>62</v>
      </c>
      <c r="C36" s="6">
        <v>297</v>
      </c>
      <c r="D36" s="7">
        <v>35.700000000000003</v>
      </c>
      <c r="E36" s="7">
        <v>54.2</v>
      </c>
      <c r="F36" s="7">
        <v>10.1</v>
      </c>
    </row>
    <row r="37" spans="2:6" x14ac:dyDescent="0.15">
      <c r="B37" s="2" t="s">
        <v>63</v>
      </c>
      <c r="C37" s="3">
        <v>53</v>
      </c>
      <c r="D37" s="4">
        <v>39.6</v>
      </c>
      <c r="E37" s="4">
        <v>37.700000000000003</v>
      </c>
      <c r="F37" s="4">
        <v>22.6</v>
      </c>
    </row>
    <row r="38" spans="2:6" x14ac:dyDescent="0.15">
      <c r="B38" s="18"/>
    </row>
    <row r="43" spans="2:6" x14ac:dyDescent="0.15">
      <c r="C43" s="1" t="s">
        <v>76</v>
      </c>
    </row>
    <row r="44" spans="2:6" ht="24" x14ac:dyDescent="0.15">
      <c r="B44" s="8"/>
      <c r="C44" s="8" t="s">
        <v>1</v>
      </c>
      <c r="D44" s="8" t="s">
        <v>11</v>
      </c>
      <c r="E44" s="8" t="s">
        <v>12</v>
      </c>
      <c r="F44" s="8" t="s">
        <v>13</v>
      </c>
    </row>
    <row r="45" spans="2:6" x14ac:dyDescent="0.15">
      <c r="B45" s="5" t="s">
        <v>5</v>
      </c>
      <c r="C45" s="6">
        <v>372</v>
      </c>
      <c r="D45" s="7">
        <v>24.5</v>
      </c>
      <c r="E45" s="7">
        <v>60.8</v>
      </c>
      <c r="F45" s="7">
        <v>14.8</v>
      </c>
    </row>
    <row r="46" spans="2:6" x14ac:dyDescent="0.15">
      <c r="B46" s="5" t="s">
        <v>62</v>
      </c>
      <c r="C46" s="6">
        <v>297</v>
      </c>
      <c r="D46" s="7">
        <v>23.9</v>
      </c>
      <c r="E46" s="7">
        <v>62.3</v>
      </c>
      <c r="F46" s="7">
        <v>13.8</v>
      </c>
    </row>
    <row r="47" spans="2:6" x14ac:dyDescent="0.15">
      <c r="B47" s="2" t="s">
        <v>63</v>
      </c>
      <c r="C47" s="3">
        <v>53</v>
      </c>
      <c r="D47" s="4">
        <v>28.3</v>
      </c>
      <c r="E47" s="4">
        <v>52.8</v>
      </c>
      <c r="F47" s="4">
        <v>18.899999999999999</v>
      </c>
    </row>
    <row r="48" spans="2:6" x14ac:dyDescent="0.15">
      <c r="B48" s="18"/>
    </row>
    <row r="53" spans="2:6" x14ac:dyDescent="0.15">
      <c r="C53" s="1" t="s">
        <v>77</v>
      </c>
    </row>
    <row r="54" spans="2:6" ht="24" x14ac:dyDescent="0.15">
      <c r="B54" s="8"/>
      <c r="C54" s="8" t="s">
        <v>1</v>
      </c>
      <c r="D54" s="8" t="s">
        <v>11</v>
      </c>
      <c r="E54" s="8" t="s">
        <v>12</v>
      </c>
      <c r="F54" s="8" t="s">
        <v>13</v>
      </c>
    </row>
    <row r="55" spans="2:6" x14ac:dyDescent="0.15">
      <c r="B55" s="5" t="s">
        <v>5</v>
      </c>
      <c r="C55" s="6">
        <v>372</v>
      </c>
      <c r="D55" s="7">
        <v>32.799999999999997</v>
      </c>
      <c r="E55" s="7">
        <v>59.9</v>
      </c>
      <c r="F55" s="7">
        <v>7.3</v>
      </c>
    </row>
    <row r="56" spans="2:6" x14ac:dyDescent="0.15">
      <c r="B56" s="5" t="s">
        <v>62</v>
      </c>
      <c r="C56" s="6">
        <v>297</v>
      </c>
      <c r="D56" s="7">
        <v>33.700000000000003</v>
      </c>
      <c r="E56" s="7">
        <v>60.6</v>
      </c>
      <c r="F56" s="7">
        <v>5.7</v>
      </c>
    </row>
    <row r="57" spans="2:6" x14ac:dyDescent="0.15">
      <c r="B57" s="2" t="s">
        <v>63</v>
      </c>
      <c r="C57" s="3">
        <v>53</v>
      </c>
      <c r="D57" s="4">
        <v>28.3</v>
      </c>
      <c r="E57" s="4">
        <v>56.6</v>
      </c>
      <c r="F57" s="4">
        <v>15.1</v>
      </c>
    </row>
    <row r="58" spans="2:6" x14ac:dyDescent="0.15">
      <c r="B58" s="18"/>
    </row>
    <row r="63" spans="2:6" x14ac:dyDescent="0.15">
      <c r="C63" s="1" t="s">
        <v>78</v>
      </c>
    </row>
    <row r="64" spans="2:6" ht="24" x14ac:dyDescent="0.15">
      <c r="B64" s="8"/>
      <c r="C64" s="8" t="s">
        <v>1</v>
      </c>
      <c r="D64" s="8" t="s">
        <v>11</v>
      </c>
      <c r="E64" s="8" t="s">
        <v>12</v>
      </c>
      <c r="F64" s="8" t="s">
        <v>13</v>
      </c>
    </row>
    <row r="65" spans="1:6" x14ac:dyDescent="0.15">
      <c r="B65" s="5" t="s">
        <v>5</v>
      </c>
      <c r="C65" s="6">
        <v>372</v>
      </c>
      <c r="D65" s="7">
        <v>25.5</v>
      </c>
      <c r="E65" s="7">
        <v>66.900000000000006</v>
      </c>
      <c r="F65" s="7">
        <v>7.5</v>
      </c>
    </row>
    <row r="66" spans="1:6" x14ac:dyDescent="0.15">
      <c r="B66" s="5" t="s">
        <v>62</v>
      </c>
      <c r="C66" s="6">
        <v>297</v>
      </c>
      <c r="D66" s="7">
        <v>24.6</v>
      </c>
      <c r="E66" s="7">
        <v>68.7</v>
      </c>
      <c r="F66" s="7">
        <v>6.7</v>
      </c>
    </row>
    <row r="67" spans="1:6" x14ac:dyDescent="0.15">
      <c r="B67" s="2" t="s">
        <v>63</v>
      </c>
      <c r="C67" s="3">
        <v>53</v>
      </c>
      <c r="D67" s="4">
        <v>30.2</v>
      </c>
      <c r="E67" s="4">
        <v>58.5</v>
      </c>
      <c r="F67" s="4">
        <v>11.3</v>
      </c>
    </row>
    <row r="68" spans="1:6" x14ac:dyDescent="0.15">
      <c r="B68" s="18"/>
    </row>
    <row r="72" spans="1:6" x14ac:dyDescent="0.15">
      <c r="A72" s="1" t="s">
        <v>14</v>
      </c>
    </row>
    <row r="73" spans="1:6" x14ac:dyDescent="0.15">
      <c r="C73" s="1" t="s">
        <v>79</v>
      </c>
    </row>
    <row r="74" spans="1:6" ht="24" x14ac:dyDescent="0.15">
      <c r="B74" s="8"/>
      <c r="C74" s="8" t="s">
        <v>1</v>
      </c>
      <c r="D74" s="8" t="s">
        <v>15</v>
      </c>
      <c r="E74" s="8" t="s">
        <v>16</v>
      </c>
      <c r="F74" s="8" t="s">
        <v>17</v>
      </c>
    </row>
    <row r="75" spans="1:6" x14ac:dyDescent="0.15">
      <c r="B75" s="5" t="s">
        <v>5</v>
      </c>
      <c r="C75" s="6">
        <v>372</v>
      </c>
      <c r="D75" s="7">
        <v>29</v>
      </c>
      <c r="E75" s="7">
        <v>55.4</v>
      </c>
      <c r="F75" s="7">
        <v>15.6</v>
      </c>
    </row>
    <row r="76" spans="1:6" x14ac:dyDescent="0.15">
      <c r="B76" s="5" t="s">
        <v>62</v>
      </c>
      <c r="C76" s="6">
        <v>297</v>
      </c>
      <c r="D76" s="7">
        <v>29</v>
      </c>
      <c r="E76" s="7">
        <v>56.2</v>
      </c>
      <c r="F76" s="7">
        <v>14.8</v>
      </c>
    </row>
    <row r="77" spans="1:6" x14ac:dyDescent="0.15">
      <c r="B77" s="2" t="s">
        <v>63</v>
      </c>
      <c r="C77" s="3">
        <v>53</v>
      </c>
      <c r="D77" s="4">
        <v>34</v>
      </c>
      <c r="E77" s="4">
        <v>49.1</v>
      </c>
      <c r="F77" s="4">
        <v>17</v>
      </c>
    </row>
    <row r="78" spans="1:6" x14ac:dyDescent="0.15">
      <c r="B78" s="18"/>
    </row>
    <row r="82" spans="1:10" x14ac:dyDescent="0.15">
      <c r="A82" s="1" t="s">
        <v>18</v>
      </c>
    </row>
    <row r="83" spans="1:10" x14ac:dyDescent="0.15">
      <c r="C83" s="1" t="s">
        <v>71</v>
      </c>
    </row>
    <row r="84" spans="1:10" ht="48" x14ac:dyDescent="0.15">
      <c r="B84" s="8"/>
      <c r="C84" s="8" t="s">
        <v>1</v>
      </c>
      <c r="D84" s="8" t="s">
        <v>19</v>
      </c>
      <c r="E84" s="8" t="s">
        <v>20</v>
      </c>
      <c r="F84" s="8" t="s">
        <v>21</v>
      </c>
      <c r="G84" s="8" t="s">
        <v>22</v>
      </c>
      <c r="H84" s="8" t="s">
        <v>23</v>
      </c>
      <c r="I84" s="8" t="s">
        <v>24</v>
      </c>
      <c r="J84" s="8" t="s">
        <v>25</v>
      </c>
    </row>
    <row r="85" spans="1:10" x14ac:dyDescent="0.15">
      <c r="B85" s="5" t="s">
        <v>5</v>
      </c>
      <c r="C85" s="6">
        <v>335</v>
      </c>
      <c r="D85" s="7">
        <v>36.4</v>
      </c>
      <c r="E85" s="7">
        <v>30.1</v>
      </c>
      <c r="F85" s="7">
        <v>49.3</v>
      </c>
      <c r="G85" s="7">
        <v>33.1</v>
      </c>
      <c r="H85" s="7">
        <v>22.1</v>
      </c>
      <c r="I85" s="7">
        <v>6</v>
      </c>
      <c r="J85" s="7">
        <v>16.399999999999999</v>
      </c>
    </row>
    <row r="86" spans="1:10" x14ac:dyDescent="0.15">
      <c r="B86" s="5" t="s">
        <v>62</v>
      </c>
      <c r="C86" s="6">
        <v>284</v>
      </c>
      <c r="D86" s="7">
        <v>36.6</v>
      </c>
      <c r="E86" s="7">
        <v>30.6</v>
      </c>
      <c r="F86" s="7">
        <v>49.6</v>
      </c>
      <c r="G86" s="7">
        <v>32.700000000000003</v>
      </c>
      <c r="H86" s="7">
        <v>24.3</v>
      </c>
      <c r="I86" s="7">
        <v>5.6</v>
      </c>
      <c r="J86" s="7">
        <v>16.5</v>
      </c>
    </row>
    <row r="87" spans="1:10" x14ac:dyDescent="0.15">
      <c r="B87" s="2" t="s">
        <v>63</v>
      </c>
      <c r="C87" s="3">
        <v>51</v>
      </c>
      <c r="D87" s="4">
        <v>35.299999999999997</v>
      </c>
      <c r="E87" s="4">
        <v>27.5</v>
      </c>
      <c r="F87" s="4">
        <v>47.1</v>
      </c>
      <c r="G87" s="4">
        <v>35.299999999999997</v>
      </c>
      <c r="H87" s="4">
        <v>9.8000000000000007</v>
      </c>
      <c r="I87" s="4">
        <v>7.8</v>
      </c>
      <c r="J87" s="4">
        <v>15.7</v>
      </c>
    </row>
    <row r="93" spans="1:10" x14ac:dyDescent="0.15">
      <c r="C93" s="1" t="s">
        <v>83</v>
      </c>
    </row>
    <row r="94" spans="1:10" x14ac:dyDescent="0.15">
      <c r="B94" s="8"/>
      <c r="C94" s="8" t="s">
        <v>1</v>
      </c>
      <c r="D94" s="8" t="s">
        <v>26</v>
      </c>
      <c r="E94" s="8" t="s">
        <v>27</v>
      </c>
      <c r="F94" s="8" t="s">
        <v>28</v>
      </c>
    </row>
    <row r="95" spans="1:10" x14ac:dyDescent="0.15">
      <c r="B95" s="5" t="s">
        <v>5</v>
      </c>
      <c r="C95" s="6">
        <v>335</v>
      </c>
      <c r="D95" s="7">
        <v>16.399999999999999</v>
      </c>
      <c r="E95" s="7">
        <v>36.4</v>
      </c>
      <c r="F95" s="7">
        <v>47.2</v>
      </c>
    </row>
    <row r="96" spans="1:10" x14ac:dyDescent="0.15">
      <c r="B96" s="5" t="s">
        <v>62</v>
      </c>
      <c r="C96" s="6">
        <v>284</v>
      </c>
      <c r="D96" s="7">
        <v>16.5</v>
      </c>
      <c r="E96" s="7">
        <v>35.6</v>
      </c>
      <c r="F96" s="7">
        <v>47.9</v>
      </c>
    </row>
    <row r="97" spans="1:6" x14ac:dyDescent="0.15">
      <c r="B97" s="2" t="s">
        <v>63</v>
      </c>
      <c r="C97" s="3">
        <v>51</v>
      </c>
      <c r="D97" s="4">
        <v>15.7</v>
      </c>
      <c r="E97" s="4">
        <v>41.2</v>
      </c>
      <c r="F97" s="4">
        <v>43.1</v>
      </c>
    </row>
    <row r="98" spans="1:6" x14ac:dyDescent="0.15">
      <c r="B98" s="18"/>
    </row>
    <row r="102" spans="1:6" x14ac:dyDescent="0.15">
      <c r="A102" s="1" t="s">
        <v>29</v>
      </c>
    </row>
    <row r="103" spans="1:6" x14ac:dyDescent="0.15">
      <c r="C103" s="1" t="s">
        <v>81</v>
      </c>
    </row>
    <row r="104" spans="1:6" ht="36" x14ac:dyDescent="0.15">
      <c r="B104" s="8"/>
      <c r="C104" s="8" t="s">
        <v>1</v>
      </c>
      <c r="D104" s="8" t="s">
        <v>30</v>
      </c>
      <c r="E104" s="8" t="s">
        <v>31</v>
      </c>
    </row>
    <row r="105" spans="1:6" x14ac:dyDescent="0.15">
      <c r="B105" s="5" t="s">
        <v>5</v>
      </c>
      <c r="C105" s="6">
        <v>338</v>
      </c>
      <c r="D105" s="7">
        <v>81.7</v>
      </c>
      <c r="E105" s="7">
        <v>18.3</v>
      </c>
    </row>
    <row r="106" spans="1:6" x14ac:dyDescent="0.15">
      <c r="B106" s="5" t="s">
        <v>62</v>
      </c>
      <c r="C106" s="6">
        <v>286</v>
      </c>
      <c r="D106" s="7">
        <v>82.2</v>
      </c>
      <c r="E106" s="7">
        <v>17.8</v>
      </c>
    </row>
    <row r="107" spans="1:6" x14ac:dyDescent="0.15">
      <c r="B107" s="2" t="s">
        <v>63</v>
      </c>
      <c r="C107" s="3">
        <v>52</v>
      </c>
      <c r="D107" s="4">
        <v>78.8</v>
      </c>
      <c r="E107" s="4">
        <v>21.2</v>
      </c>
    </row>
    <row r="108" spans="1:6" x14ac:dyDescent="0.15">
      <c r="B108" s="18"/>
    </row>
    <row r="113" spans="2:6" x14ac:dyDescent="0.15">
      <c r="C113" s="1" t="s">
        <v>80</v>
      </c>
    </row>
    <row r="114" spans="2:6" ht="24" x14ac:dyDescent="0.15">
      <c r="B114" s="8"/>
      <c r="C114" s="8" t="s">
        <v>1</v>
      </c>
      <c r="D114" s="8" t="s">
        <v>32</v>
      </c>
      <c r="E114" s="8" t="s">
        <v>33</v>
      </c>
      <c r="F114" s="8" t="s">
        <v>34</v>
      </c>
    </row>
    <row r="115" spans="2:6" x14ac:dyDescent="0.15">
      <c r="B115" s="5" t="s">
        <v>5</v>
      </c>
      <c r="C115" s="6">
        <v>338</v>
      </c>
      <c r="D115" s="7">
        <v>18.899999999999999</v>
      </c>
      <c r="E115" s="7">
        <v>44.7</v>
      </c>
      <c r="F115" s="7">
        <v>36.4</v>
      </c>
    </row>
    <row r="116" spans="2:6" x14ac:dyDescent="0.15">
      <c r="B116" s="5" t="s">
        <v>62</v>
      </c>
      <c r="C116" s="6">
        <v>286</v>
      </c>
      <c r="D116" s="7">
        <v>19.899999999999999</v>
      </c>
      <c r="E116" s="7">
        <v>44.8</v>
      </c>
      <c r="F116" s="7">
        <v>35.299999999999997</v>
      </c>
    </row>
    <row r="117" spans="2:6" x14ac:dyDescent="0.15">
      <c r="B117" s="2" t="s">
        <v>63</v>
      </c>
      <c r="C117" s="3">
        <v>52</v>
      </c>
      <c r="D117" s="4">
        <v>13.5</v>
      </c>
      <c r="E117" s="4">
        <v>44.2</v>
      </c>
      <c r="F117" s="4">
        <v>42.3</v>
      </c>
    </row>
    <row r="118" spans="2:6" x14ac:dyDescent="0.15">
      <c r="B118" s="18"/>
    </row>
  </sheetData>
  <phoneticPr fontId="18"/>
  <conditionalFormatting sqref="D5:D7">
    <cfRule type="dataBar" priority="39">
      <dataBar>
        <cfvo type="num" val="0"/>
        <cfvo type="num" val="100"/>
        <color rgb="FFFFB628"/>
      </dataBar>
      <extLst>
        <ext xmlns:x14="http://schemas.microsoft.com/office/spreadsheetml/2009/9/main" uri="{B025F937-C7B1-47D3-B67F-A62EFF666E3E}">
          <x14:id>{AF58E67E-7284-4B1B-9FA0-7B502DA8814F}</x14:id>
        </ext>
      </extLst>
    </cfRule>
  </conditionalFormatting>
  <conditionalFormatting sqref="E5:E7">
    <cfRule type="dataBar" priority="38">
      <dataBar>
        <cfvo type="num" val="0"/>
        <cfvo type="num" val="100"/>
        <color rgb="FFFFB628"/>
      </dataBar>
      <extLst>
        <ext xmlns:x14="http://schemas.microsoft.com/office/spreadsheetml/2009/9/main" uri="{B025F937-C7B1-47D3-B67F-A62EFF666E3E}">
          <x14:id>{A3940C6D-1E26-4CAC-9963-13F0EC8BA8B0}</x14:id>
        </ext>
      </extLst>
    </cfRule>
  </conditionalFormatting>
  <conditionalFormatting sqref="F5:F7">
    <cfRule type="dataBar" priority="37">
      <dataBar>
        <cfvo type="num" val="0"/>
        <cfvo type="num" val="100"/>
        <color rgb="FFFFB628"/>
      </dataBar>
      <extLst>
        <ext xmlns:x14="http://schemas.microsoft.com/office/spreadsheetml/2009/9/main" uri="{B025F937-C7B1-47D3-B67F-A62EFF666E3E}">
          <x14:id>{941DED6F-0A03-486B-8988-011135E27FF5}</x14:id>
        </ext>
      </extLst>
    </cfRule>
  </conditionalFormatting>
  <conditionalFormatting sqref="D15:D17">
    <cfRule type="dataBar" priority="36">
      <dataBar>
        <cfvo type="num" val="0"/>
        <cfvo type="num" val="100"/>
        <color rgb="FFFFB628"/>
      </dataBar>
      <extLst>
        <ext xmlns:x14="http://schemas.microsoft.com/office/spreadsheetml/2009/9/main" uri="{B025F937-C7B1-47D3-B67F-A62EFF666E3E}">
          <x14:id>{7D628145-613B-4311-BF05-B054B9D6DBB8}</x14:id>
        </ext>
      </extLst>
    </cfRule>
  </conditionalFormatting>
  <conditionalFormatting sqref="E15:E17">
    <cfRule type="dataBar" priority="35">
      <dataBar>
        <cfvo type="num" val="0"/>
        <cfvo type="num" val="100"/>
        <color rgb="FFFFB628"/>
      </dataBar>
      <extLst>
        <ext xmlns:x14="http://schemas.microsoft.com/office/spreadsheetml/2009/9/main" uri="{B025F937-C7B1-47D3-B67F-A62EFF666E3E}">
          <x14:id>{B3599E0D-49E4-4B03-AC28-5E31BA316E67}</x14:id>
        </ext>
      </extLst>
    </cfRule>
  </conditionalFormatting>
  <conditionalFormatting sqref="F15:F17">
    <cfRule type="dataBar" priority="34">
      <dataBar>
        <cfvo type="num" val="0"/>
        <cfvo type="num" val="100"/>
        <color rgb="FFFFB628"/>
      </dataBar>
      <extLst>
        <ext xmlns:x14="http://schemas.microsoft.com/office/spreadsheetml/2009/9/main" uri="{B025F937-C7B1-47D3-B67F-A62EFF666E3E}">
          <x14:id>{227D1A51-CFC8-4B7A-8D1A-FF8923696083}</x14:id>
        </ext>
      </extLst>
    </cfRule>
  </conditionalFormatting>
  <conditionalFormatting sqref="D25:D27">
    <cfRule type="dataBar" priority="33">
      <dataBar>
        <cfvo type="num" val="0"/>
        <cfvo type="num" val="100"/>
        <color rgb="FFFFB628"/>
      </dataBar>
      <extLst>
        <ext xmlns:x14="http://schemas.microsoft.com/office/spreadsheetml/2009/9/main" uri="{B025F937-C7B1-47D3-B67F-A62EFF666E3E}">
          <x14:id>{89E68514-03F4-41C3-A44C-404F5D5731E5}</x14:id>
        </ext>
      </extLst>
    </cfRule>
  </conditionalFormatting>
  <conditionalFormatting sqref="E25:E27">
    <cfRule type="dataBar" priority="32">
      <dataBar>
        <cfvo type="num" val="0"/>
        <cfvo type="num" val="100"/>
        <color rgb="FFFFB628"/>
      </dataBar>
      <extLst>
        <ext xmlns:x14="http://schemas.microsoft.com/office/spreadsheetml/2009/9/main" uri="{B025F937-C7B1-47D3-B67F-A62EFF666E3E}">
          <x14:id>{BC8FB9B7-C886-4D2F-9912-AAE70390BA7A}</x14:id>
        </ext>
      </extLst>
    </cfRule>
  </conditionalFormatting>
  <conditionalFormatting sqref="F25:F27">
    <cfRule type="dataBar" priority="31">
      <dataBar>
        <cfvo type="num" val="0"/>
        <cfvo type="num" val="100"/>
        <color rgb="FFFFB628"/>
      </dataBar>
      <extLst>
        <ext xmlns:x14="http://schemas.microsoft.com/office/spreadsheetml/2009/9/main" uri="{B025F937-C7B1-47D3-B67F-A62EFF666E3E}">
          <x14:id>{BE655AA8-27D6-47A7-AE2E-A35FB634F50D}</x14:id>
        </ext>
      </extLst>
    </cfRule>
  </conditionalFormatting>
  <conditionalFormatting sqref="D35:D37">
    <cfRule type="dataBar" priority="30">
      <dataBar>
        <cfvo type="num" val="0"/>
        <cfvo type="num" val="100"/>
        <color rgb="FFFFB628"/>
      </dataBar>
      <extLst>
        <ext xmlns:x14="http://schemas.microsoft.com/office/spreadsheetml/2009/9/main" uri="{B025F937-C7B1-47D3-B67F-A62EFF666E3E}">
          <x14:id>{C1028A81-3AA5-4048-9127-E5B745D9B01C}</x14:id>
        </ext>
      </extLst>
    </cfRule>
  </conditionalFormatting>
  <conditionalFormatting sqref="E35:E37">
    <cfRule type="dataBar" priority="29">
      <dataBar>
        <cfvo type="num" val="0"/>
        <cfvo type="num" val="100"/>
        <color rgb="FFFFB628"/>
      </dataBar>
      <extLst>
        <ext xmlns:x14="http://schemas.microsoft.com/office/spreadsheetml/2009/9/main" uri="{B025F937-C7B1-47D3-B67F-A62EFF666E3E}">
          <x14:id>{5C5C5486-B6C8-43D3-A699-3C1EB380ADEC}</x14:id>
        </ext>
      </extLst>
    </cfRule>
  </conditionalFormatting>
  <conditionalFormatting sqref="F35:F37">
    <cfRule type="dataBar" priority="28">
      <dataBar>
        <cfvo type="num" val="0"/>
        <cfvo type="num" val="100"/>
        <color rgb="FFFFB628"/>
      </dataBar>
      <extLst>
        <ext xmlns:x14="http://schemas.microsoft.com/office/spreadsheetml/2009/9/main" uri="{B025F937-C7B1-47D3-B67F-A62EFF666E3E}">
          <x14:id>{1D199C72-E13C-4562-A4CA-783D1EAB64E2}</x14:id>
        </ext>
      </extLst>
    </cfRule>
  </conditionalFormatting>
  <conditionalFormatting sqref="D45:D47">
    <cfRule type="dataBar" priority="27">
      <dataBar>
        <cfvo type="num" val="0"/>
        <cfvo type="num" val="100"/>
        <color rgb="FFFFB628"/>
      </dataBar>
      <extLst>
        <ext xmlns:x14="http://schemas.microsoft.com/office/spreadsheetml/2009/9/main" uri="{B025F937-C7B1-47D3-B67F-A62EFF666E3E}">
          <x14:id>{CB17453D-0DE3-44A8-9D1C-0424DF4DD890}</x14:id>
        </ext>
      </extLst>
    </cfRule>
  </conditionalFormatting>
  <conditionalFormatting sqref="E45:E47">
    <cfRule type="dataBar" priority="26">
      <dataBar>
        <cfvo type="num" val="0"/>
        <cfvo type="num" val="100"/>
        <color rgb="FFFFB628"/>
      </dataBar>
      <extLst>
        <ext xmlns:x14="http://schemas.microsoft.com/office/spreadsheetml/2009/9/main" uri="{B025F937-C7B1-47D3-B67F-A62EFF666E3E}">
          <x14:id>{079D6068-18F6-4461-A1B5-A9F5FD8092C4}</x14:id>
        </ext>
      </extLst>
    </cfRule>
  </conditionalFormatting>
  <conditionalFormatting sqref="F45:F47">
    <cfRule type="dataBar" priority="25">
      <dataBar>
        <cfvo type="num" val="0"/>
        <cfvo type="num" val="100"/>
        <color rgb="FFFFB628"/>
      </dataBar>
      <extLst>
        <ext xmlns:x14="http://schemas.microsoft.com/office/spreadsheetml/2009/9/main" uri="{B025F937-C7B1-47D3-B67F-A62EFF666E3E}">
          <x14:id>{3ACF23DD-44A5-4160-9BAE-3A36789CFFC1}</x14:id>
        </ext>
      </extLst>
    </cfRule>
  </conditionalFormatting>
  <conditionalFormatting sqref="D55:D57">
    <cfRule type="dataBar" priority="24">
      <dataBar>
        <cfvo type="num" val="0"/>
        <cfvo type="num" val="100"/>
        <color rgb="FFFFB628"/>
      </dataBar>
      <extLst>
        <ext xmlns:x14="http://schemas.microsoft.com/office/spreadsheetml/2009/9/main" uri="{B025F937-C7B1-47D3-B67F-A62EFF666E3E}">
          <x14:id>{8BFBBC04-38AA-49B1-B8E0-B9610DADD14A}</x14:id>
        </ext>
      </extLst>
    </cfRule>
  </conditionalFormatting>
  <conditionalFormatting sqref="E55:E57">
    <cfRule type="dataBar" priority="23">
      <dataBar>
        <cfvo type="num" val="0"/>
        <cfvo type="num" val="100"/>
        <color rgb="FFFFB628"/>
      </dataBar>
      <extLst>
        <ext xmlns:x14="http://schemas.microsoft.com/office/spreadsheetml/2009/9/main" uri="{B025F937-C7B1-47D3-B67F-A62EFF666E3E}">
          <x14:id>{B7B7D31A-2C0B-4ACD-9D39-16D43B644175}</x14:id>
        </ext>
      </extLst>
    </cfRule>
  </conditionalFormatting>
  <conditionalFormatting sqref="F55:F57">
    <cfRule type="dataBar" priority="22">
      <dataBar>
        <cfvo type="num" val="0"/>
        <cfvo type="num" val="100"/>
        <color rgb="FFFFB628"/>
      </dataBar>
      <extLst>
        <ext xmlns:x14="http://schemas.microsoft.com/office/spreadsheetml/2009/9/main" uri="{B025F937-C7B1-47D3-B67F-A62EFF666E3E}">
          <x14:id>{2B8DE3E7-843B-4187-AA73-C6CD5E94F93F}</x14:id>
        </ext>
      </extLst>
    </cfRule>
  </conditionalFormatting>
  <conditionalFormatting sqref="D65:D67">
    <cfRule type="dataBar" priority="21">
      <dataBar>
        <cfvo type="num" val="0"/>
        <cfvo type="num" val="100"/>
        <color rgb="FFFFB628"/>
      </dataBar>
      <extLst>
        <ext xmlns:x14="http://schemas.microsoft.com/office/spreadsheetml/2009/9/main" uri="{B025F937-C7B1-47D3-B67F-A62EFF666E3E}">
          <x14:id>{2AC2BF65-2DE1-43CE-9960-356F3C969967}</x14:id>
        </ext>
      </extLst>
    </cfRule>
  </conditionalFormatting>
  <conditionalFormatting sqref="E65:E67">
    <cfRule type="dataBar" priority="20">
      <dataBar>
        <cfvo type="num" val="0"/>
        <cfvo type="num" val="100"/>
        <color rgb="FFFFB628"/>
      </dataBar>
      <extLst>
        <ext xmlns:x14="http://schemas.microsoft.com/office/spreadsheetml/2009/9/main" uri="{B025F937-C7B1-47D3-B67F-A62EFF666E3E}">
          <x14:id>{A877A722-CE05-44DF-97B7-198DEE5ADEEA}</x14:id>
        </ext>
      </extLst>
    </cfRule>
  </conditionalFormatting>
  <conditionalFormatting sqref="F65:F67">
    <cfRule type="dataBar" priority="19">
      <dataBar>
        <cfvo type="num" val="0"/>
        <cfvo type="num" val="100"/>
        <color rgb="FFFFB628"/>
      </dataBar>
      <extLst>
        <ext xmlns:x14="http://schemas.microsoft.com/office/spreadsheetml/2009/9/main" uri="{B025F937-C7B1-47D3-B67F-A62EFF666E3E}">
          <x14:id>{2A3BD819-99DC-4639-B912-E8F5DA9B7BE8}</x14:id>
        </ext>
      </extLst>
    </cfRule>
  </conditionalFormatting>
  <conditionalFormatting sqref="D75:D77">
    <cfRule type="dataBar" priority="18">
      <dataBar>
        <cfvo type="num" val="0"/>
        <cfvo type="num" val="100"/>
        <color rgb="FFFFB628"/>
      </dataBar>
      <extLst>
        <ext xmlns:x14="http://schemas.microsoft.com/office/spreadsheetml/2009/9/main" uri="{B025F937-C7B1-47D3-B67F-A62EFF666E3E}">
          <x14:id>{498538A2-56C7-4EC7-9774-44EE120B50C7}</x14:id>
        </ext>
      </extLst>
    </cfRule>
  </conditionalFormatting>
  <conditionalFormatting sqref="E75:E77">
    <cfRule type="dataBar" priority="17">
      <dataBar>
        <cfvo type="num" val="0"/>
        <cfvo type="num" val="100"/>
        <color rgb="FFFFB628"/>
      </dataBar>
      <extLst>
        <ext xmlns:x14="http://schemas.microsoft.com/office/spreadsheetml/2009/9/main" uri="{B025F937-C7B1-47D3-B67F-A62EFF666E3E}">
          <x14:id>{D9094A7C-5A79-484B-961E-CAB0D5DDFB53}</x14:id>
        </ext>
      </extLst>
    </cfRule>
  </conditionalFormatting>
  <conditionalFormatting sqref="F75:F77">
    <cfRule type="dataBar" priority="16">
      <dataBar>
        <cfvo type="num" val="0"/>
        <cfvo type="num" val="100"/>
        <color rgb="FFFFB628"/>
      </dataBar>
      <extLst>
        <ext xmlns:x14="http://schemas.microsoft.com/office/spreadsheetml/2009/9/main" uri="{B025F937-C7B1-47D3-B67F-A62EFF666E3E}">
          <x14:id>{AE8DBA8D-4F40-4D08-B3A3-5FA9DF97340D}</x14:id>
        </ext>
      </extLst>
    </cfRule>
  </conditionalFormatting>
  <conditionalFormatting sqref="D85:D87">
    <cfRule type="dataBar" priority="15">
      <dataBar>
        <cfvo type="num" val="0"/>
        <cfvo type="num" val="100"/>
        <color rgb="FFFFB628"/>
      </dataBar>
      <extLst>
        <ext xmlns:x14="http://schemas.microsoft.com/office/spreadsheetml/2009/9/main" uri="{B025F937-C7B1-47D3-B67F-A62EFF666E3E}">
          <x14:id>{BB5722E5-D7C9-4DC3-98DD-8ACED2B3FAB0}</x14:id>
        </ext>
      </extLst>
    </cfRule>
  </conditionalFormatting>
  <conditionalFormatting sqref="E85:E87">
    <cfRule type="dataBar" priority="14">
      <dataBar>
        <cfvo type="num" val="0"/>
        <cfvo type="num" val="100"/>
        <color rgb="FFFFB628"/>
      </dataBar>
      <extLst>
        <ext xmlns:x14="http://schemas.microsoft.com/office/spreadsheetml/2009/9/main" uri="{B025F937-C7B1-47D3-B67F-A62EFF666E3E}">
          <x14:id>{409A2E65-B00A-4E27-98F8-9CE4907A0367}</x14:id>
        </ext>
      </extLst>
    </cfRule>
  </conditionalFormatting>
  <conditionalFormatting sqref="F85:F87">
    <cfRule type="dataBar" priority="13">
      <dataBar>
        <cfvo type="num" val="0"/>
        <cfvo type="num" val="100"/>
        <color rgb="FFFFB628"/>
      </dataBar>
      <extLst>
        <ext xmlns:x14="http://schemas.microsoft.com/office/spreadsheetml/2009/9/main" uri="{B025F937-C7B1-47D3-B67F-A62EFF666E3E}">
          <x14:id>{2372ACE6-9AD6-43AE-9CEA-0B3CF3977896}</x14:id>
        </ext>
      </extLst>
    </cfRule>
  </conditionalFormatting>
  <conditionalFormatting sqref="G85:G87">
    <cfRule type="dataBar" priority="12">
      <dataBar>
        <cfvo type="num" val="0"/>
        <cfvo type="num" val="100"/>
        <color rgb="FFFFB628"/>
      </dataBar>
      <extLst>
        <ext xmlns:x14="http://schemas.microsoft.com/office/spreadsheetml/2009/9/main" uri="{B025F937-C7B1-47D3-B67F-A62EFF666E3E}">
          <x14:id>{CF81E412-6C72-4358-8468-9BA0D89221A2}</x14:id>
        </ext>
      </extLst>
    </cfRule>
  </conditionalFormatting>
  <conditionalFormatting sqref="H85:H87">
    <cfRule type="dataBar" priority="11">
      <dataBar>
        <cfvo type="num" val="0"/>
        <cfvo type="num" val="100"/>
        <color rgb="FFFFB628"/>
      </dataBar>
      <extLst>
        <ext xmlns:x14="http://schemas.microsoft.com/office/spreadsheetml/2009/9/main" uri="{B025F937-C7B1-47D3-B67F-A62EFF666E3E}">
          <x14:id>{F202817A-DDEE-4E9F-AF33-1BA876B8C62C}</x14:id>
        </ext>
      </extLst>
    </cfRule>
  </conditionalFormatting>
  <conditionalFormatting sqref="I85:I87">
    <cfRule type="dataBar" priority="10">
      <dataBar>
        <cfvo type="num" val="0"/>
        <cfvo type="num" val="100"/>
        <color rgb="FFFFB628"/>
      </dataBar>
      <extLst>
        <ext xmlns:x14="http://schemas.microsoft.com/office/spreadsheetml/2009/9/main" uri="{B025F937-C7B1-47D3-B67F-A62EFF666E3E}">
          <x14:id>{673FFE56-E97E-4A13-A9F1-385B46A8AAA6}</x14:id>
        </ext>
      </extLst>
    </cfRule>
  </conditionalFormatting>
  <conditionalFormatting sqref="J85:J87">
    <cfRule type="dataBar" priority="9">
      <dataBar>
        <cfvo type="num" val="0"/>
        <cfvo type="num" val="100"/>
        <color rgb="FFFFB628"/>
      </dataBar>
      <extLst>
        <ext xmlns:x14="http://schemas.microsoft.com/office/spreadsheetml/2009/9/main" uri="{B025F937-C7B1-47D3-B67F-A62EFF666E3E}">
          <x14:id>{F32DCDA1-2404-4E34-B5EA-567689404836}</x14:id>
        </ext>
      </extLst>
    </cfRule>
  </conditionalFormatting>
  <conditionalFormatting sqref="D95:D97">
    <cfRule type="dataBar" priority="8">
      <dataBar>
        <cfvo type="num" val="0"/>
        <cfvo type="num" val="100"/>
        <color rgb="FFFFB628"/>
      </dataBar>
      <extLst>
        <ext xmlns:x14="http://schemas.microsoft.com/office/spreadsheetml/2009/9/main" uri="{B025F937-C7B1-47D3-B67F-A62EFF666E3E}">
          <x14:id>{A6470323-5B6A-43EA-A7B2-EDAAC1E640A2}</x14:id>
        </ext>
      </extLst>
    </cfRule>
  </conditionalFormatting>
  <conditionalFormatting sqref="E95:E97">
    <cfRule type="dataBar" priority="7">
      <dataBar>
        <cfvo type="num" val="0"/>
        <cfvo type="num" val="100"/>
        <color rgb="FFFFB628"/>
      </dataBar>
      <extLst>
        <ext xmlns:x14="http://schemas.microsoft.com/office/spreadsheetml/2009/9/main" uri="{B025F937-C7B1-47D3-B67F-A62EFF666E3E}">
          <x14:id>{FC9B5ED6-8E80-492E-839B-485506C8B8FD}</x14:id>
        </ext>
      </extLst>
    </cfRule>
  </conditionalFormatting>
  <conditionalFormatting sqref="F95:F97">
    <cfRule type="dataBar" priority="6">
      <dataBar>
        <cfvo type="num" val="0"/>
        <cfvo type="num" val="100"/>
        <color rgb="FFFFB628"/>
      </dataBar>
      <extLst>
        <ext xmlns:x14="http://schemas.microsoft.com/office/spreadsheetml/2009/9/main" uri="{B025F937-C7B1-47D3-B67F-A62EFF666E3E}">
          <x14:id>{30D3A468-9FFA-4CCC-926A-A5D1FDD7F798}</x14:id>
        </ext>
      </extLst>
    </cfRule>
  </conditionalFormatting>
  <conditionalFormatting sqref="D105:D107">
    <cfRule type="dataBar" priority="5">
      <dataBar>
        <cfvo type="num" val="0"/>
        <cfvo type="num" val="100"/>
        <color rgb="FFFFB628"/>
      </dataBar>
      <extLst>
        <ext xmlns:x14="http://schemas.microsoft.com/office/spreadsheetml/2009/9/main" uri="{B025F937-C7B1-47D3-B67F-A62EFF666E3E}">
          <x14:id>{4637C9FA-856D-46D3-8E4A-699A3906A091}</x14:id>
        </ext>
      </extLst>
    </cfRule>
  </conditionalFormatting>
  <conditionalFormatting sqref="E105:E107">
    <cfRule type="dataBar" priority="4">
      <dataBar>
        <cfvo type="num" val="0"/>
        <cfvo type="num" val="100"/>
        <color rgb="FFFFB628"/>
      </dataBar>
      <extLst>
        <ext xmlns:x14="http://schemas.microsoft.com/office/spreadsheetml/2009/9/main" uri="{B025F937-C7B1-47D3-B67F-A62EFF666E3E}">
          <x14:id>{CB303580-1205-42F0-9ECE-F3B191616C72}</x14:id>
        </ext>
      </extLst>
    </cfRule>
  </conditionalFormatting>
  <conditionalFormatting sqref="D115:D117">
    <cfRule type="dataBar" priority="3">
      <dataBar>
        <cfvo type="num" val="0"/>
        <cfvo type="num" val="100"/>
        <color rgb="FFFFB628"/>
      </dataBar>
      <extLst>
        <ext xmlns:x14="http://schemas.microsoft.com/office/spreadsheetml/2009/9/main" uri="{B025F937-C7B1-47D3-B67F-A62EFF666E3E}">
          <x14:id>{903476FD-D4F7-4D78-8290-2D6AA4328CA8}</x14:id>
        </ext>
      </extLst>
    </cfRule>
  </conditionalFormatting>
  <conditionalFormatting sqref="E115:E117">
    <cfRule type="dataBar" priority="2">
      <dataBar>
        <cfvo type="num" val="0"/>
        <cfvo type="num" val="100"/>
        <color rgb="FFFFB628"/>
      </dataBar>
      <extLst>
        <ext xmlns:x14="http://schemas.microsoft.com/office/spreadsheetml/2009/9/main" uri="{B025F937-C7B1-47D3-B67F-A62EFF666E3E}">
          <x14:id>{CFC76E98-4179-4D46-924B-54A32A453ACF}</x14:id>
        </ext>
      </extLst>
    </cfRule>
  </conditionalFormatting>
  <conditionalFormatting sqref="F115:F117">
    <cfRule type="dataBar" priority="1">
      <dataBar>
        <cfvo type="num" val="0"/>
        <cfvo type="num" val="100"/>
        <color rgb="FFFFB628"/>
      </dataBar>
      <extLst>
        <ext xmlns:x14="http://schemas.microsoft.com/office/spreadsheetml/2009/9/main" uri="{B025F937-C7B1-47D3-B67F-A62EFF666E3E}">
          <x14:id>{1595D23F-950F-4C38-B216-9D6CDB340F10}</x14:id>
        </ext>
      </extLst>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dataBar" id="{AF58E67E-7284-4B1B-9FA0-7B502DA8814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D5:D7</xm:sqref>
        </x14:conditionalFormatting>
        <x14:conditionalFormatting xmlns:xm="http://schemas.microsoft.com/office/excel/2006/main">
          <x14:cfRule type="dataBar" id="{A3940C6D-1E26-4CAC-9963-13F0EC8BA8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E5:E7</xm:sqref>
        </x14:conditionalFormatting>
        <x14:conditionalFormatting xmlns:xm="http://schemas.microsoft.com/office/excel/2006/main">
          <x14:cfRule type="dataBar" id="{941DED6F-0A03-486B-8988-011135E27FF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F5:F7</xm:sqref>
        </x14:conditionalFormatting>
        <x14:conditionalFormatting xmlns:xm="http://schemas.microsoft.com/office/excel/2006/main">
          <x14:cfRule type="dataBar" id="{7D628145-613B-4311-BF05-B054B9D6DBB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D15:D17</xm:sqref>
        </x14:conditionalFormatting>
        <x14:conditionalFormatting xmlns:xm="http://schemas.microsoft.com/office/excel/2006/main">
          <x14:cfRule type="dataBar" id="{B3599E0D-49E4-4B03-AC28-5E31BA316E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E15:E17</xm:sqref>
        </x14:conditionalFormatting>
        <x14:conditionalFormatting xmlns:xm="http://schemas.microsoft.com/office/excel/2006/main">
          <x14:cfRule type="dataBar" id="{227D1A51-CFC8-4B7A-8D1A-FF892369608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F15:F17</xm:sqref>
        </x14:conditionalFormatting>
        <x14:conditionalFormatting xmlns:xm="http://schemas.microsoft.com/office/excel/2006/main">
          <x14:cfRule type="dataBar" id="{89E68514-03F4-41C3-A44C-404F5D5731E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D25:D27</xm:sqref>
        </x14:conditionalFormatting>
        <x14:conditionalFormatting xmlns:xm="http://schemas.microsoft.com/office/excel/2006/main">
          <x14:cfRule type="dataBar" id="{BC8FB9B7-C886-4D2F-9912-AAE70390BA7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E25:E27</xm:sqref>
        </x14:conditionalFormatting>
        <x14:conditionalFormatting xmlns:xm="http://schemas.microsoft.com/office/excel/2006/main">
          <x14:cfRule type="dataBar" id="{BE655AA8-27D6-47A7-AE2E-A35FB634F5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F25:F27</xm:sqref>
        </x14:conditionalFormatting>
        <x14:conditionalFormatting xmlns:xm="http://schemas.microsoft.com/office/excel/2006/main">
          <x14:cfRule type="dataBar" id="{C1028A81-3AA5-4048-9127-E5B745D9B01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D35:D37</xm:sqref>
        </x14:conditionalFormatting>
        <x14:conditionalFormatting xmlns:xm="http://schemas.microsoft.com/office/excel/2006/main">
          <x14:cfRule type="dataBar" id="{5C5C5486-B6C8-43D3-A699-3C1EB380ADE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E35:E37</xm:sqref>
        </x14:conditionalFormatting>
        <x14:conditionalFormatting xmlns:xm="http://schemas.microsoft.com/office/excel/2006/main">
          <x14:cfRule type="dataBar" id="{1D199C72-E13C-4562-A4CA-783D1EAB64E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F35:F37</xm:sqref>
        </x14:conditionalFormatting>
        <x14:conditionalFormatting xmlns:xm="http://schemas.microsoft.com/office/excel/2006/main">
          <x14:cfRule type="dataBar" id="{CB17453D-0DE3-44A8-9D1C-0424DF4DD89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D45:D47</xm:sqref>
        </x14:conditionalFormatting>
        <x14:conditionalFormatting xmlns:xm="http://schemas.microsoft.com/office/excel/2006/main">
          <x14:cfRule type="dataBar" id="{079D6068-18F6-4461-A1B5-A9F5FD8092C4}">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E45:E47</xm:sqref>
        </x14:conditionalFormatting>
        <x14:conditionalFormatting xmlns:xm="http://schemas.microsoft.com/office/excel/2006/main">
          <x14:cfRule type="dataBar" id="{3ACF23DD-44A5-4160-9BAE-3A36789CFFC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F45:F47</xm:sqref>
        </x14:conditionalFormatting>
        <x14:conditionalFormatting xmlns:xm="http://schemas.microsoft.com/office/excel/2006/main">
          <x14:cfRule type="dataBar" id="{8BFBBC04-38AA-49B1-B8E0-B9610DADD14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D55:D57</xm:sqref>
        </x14:conditionalFormatting>
        <x14:conditionalFormatting xmlns:xm="http://schemas.microsoft.com/office/excel/2006/main">
          <x14:cfRule type="dataBar" id="{B7B7D31A-2C0B-4ACD-9D39-16D43B644175}">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E55:E57</xm:sqref>
        </x14:conditionalFormatting>
        <x14:conditionalFormatting xmlns:xm="http://schemas.microsoft.com/office/excel/2006/main">
          <x14:cfRule type="dataBar" id="{2B8DE3E7-843B-4187-AA73-C6CD5E94F93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F55:F57</xm:sqref>
        </x14:conditionalFormatting>
        <x14:conditionalFormatting xmlns:xm="http://schemas.microsoft.com/office/excel/2006/main">
          <x14:cfRule type="dataBar" id="{2AC2BF65-2DE1-43CE-9960-356F3C9699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D65:D67</xm:sqref>
        </x14:conditionalFormatting>
        <x14:conditionalFormatting xmlns:xm="http://schemas.microsoft.com/office/excel/2006/main">
          <x14:cfRule type="dataBar" id="{A877A722-CE05-44DF-97B7-198DEE5ADEEA}">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E65:E67</xm:sqref>
        </x14:conditionalFormatting>
        <x14:conditionalFormatting xmlns:xm="http://schemas.microsoft.com/office/excel/2006/main">
          <x14:cfRule type="dataBar" id="{2A3BD819-99DC-4639-B912-E8F5DA9B7BE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F65:F67</xm:sqref>
        </x14:conditionalFormatting>
        <x14:conditionalFormatting xmlns:xm="http://schemas.microsoft.com/office/excel/2006/main">
          <x14:cfRule type="dataBar" id="{498538A2-56C7-4EC7-9774-44EE120B50C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D75:D77</xm:sqref>
        </x14:conditionalFormatting>
        <x14:conditionalFormatting xmlns:xm="http://schemas.microsoft.com/office/excel/2006/main">
          <x14:cfRule type="dataBar" id="{D9094A7C-5A79-484B-961E-CAB0D5DDFB53}">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E75:E77</xm:sqref>
        </x14:conditionalFormatting>
        <x14:conditionalFormatting xmlns:xm="http://schemas.microsoft.com/office/excel/2006/main">
          <x14:cfRule type="dataBar" id="{AE8DBA8D-4F40-4D08-B3A3-5FA9DF97340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F75:F77</xm:sqref>
        </x14:conditionalFormatting>
        <x14:conditionalFormatting xmlns:xm="http://schemas.microsoft.com/office/excel/2006/main">
          <x14:cfRule type="dataBar" id="{BB5722E5-D7C9-4DC3-98DD-8ACED2B3FAB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D85:D87</xm:sqref>
        </x14:conditionalFormatting>
        <x14:conditionalFormatting xmlns:xm="http://schemas.microsoft.com/office/excel/2006/main">
          <x14:cfRule type="dataBar" id="{409A2E65-B00A-4E27-98F8-9CE4907A0367}">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E85:E87</xm:sqref>
        </x14:conditionalFormatting>
        <x14:conditionalFormatting xmlns:xm="http://schemas.microsoft.com/office/excel/2006/main">
          <x14:cfRule type="dataBar" id="{2372ACE6-9AD6-43AE-9CEA-0B3CF397789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F85:F87</xm:sqref>
        </x14:conditionalFormatting>
        <x14:conditionalFormatting xmlns:xm="http://schemas.microsoft.com/office/excel/2006/main">
          <x14:cfRule type="dataBar" id="{CF81E412-6C72-4358-8468-9BA0D89221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G85:G87</xm:sqref>
        </x14:conditionalFormatting>
        <x14:conditionalFormatting xmlns:xm="http://schemas.microsoft.com/office/excel/2006/main">
          <x14:cfRule type="dataBar" id="{F202817A-DDEE-4E9F-AF33-1BA876B8C62C}">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H85:H87</xm:sqref>
        </x14:conditionalFormatting>
        <x14:conditionalFormatting xmlns:xm="http://schemas.microsoft.com/office/excel/2006/main">
          <x14:cfRule type="dataBar" id="{673FFE56-E97E-4A13-A9F1-385B46A8AAA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I85:I87</xm:sqref>
        </x14:conditionalFormatting>
        <x14:conditionalFormatting xmlns:xm="http://schemas.microsoft.com/office/excel/2006/main">
          <x14:cfRule type="dataBar" id="{F32DCDA1-2404-4E34-B5EA-567689404836}">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J85:J87</xm:sqref>
        </x14:conditionalFormatting>
        <x14:conditionalFormatting xmlns:xm="http://schemas.microsoft.com/office/excel/2006/main">
          <x14:cfRule type="dataBar" id="{A6470323-5B6A-43EA-A7B2-EDAAC1E640A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D95:D97</xm:sqref>
        </x14:conditionalFormatting>
        <x14:conditionalFormatting xmlns:xm="http://schemas.microsoft.com/office/excel/2006/main">
          <x14:cfRule type="dataBar" id="{FC9B5ED6-8E80-492E-839B-485506C8B8FD}">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E95:E97</xm:sqref>
        </x14:conditionalFormatting>
        <x14:conditionalFormatting xmlns:xm="http://schemas.microsoft.com/office/excel/2006/main">
          <x14:cfRule type="dataBar" id="{30D3A468-9FFA-4CCC-926A-A5D1FDD7F79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F95:F97</xm:sqref>
        </x14:conditionalFormatting>
        <x14:conditionalFormatting xmlns:xm="http://schemas.microsoft.com/office/excel/2006/main">
          <x14:cfRule type="dataBar" id="{4637C9FA-856D-46D3-8E4A-699A3906A091}">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D105:D107</xm:sqref>
        </x14:conditionalFormatting>
        <x14:conditionalFormatting xmlns:xm="http://schemas.microsoft.com/office/excel/2006/main">
          <x14:cfRule type="dataBar" id="{CB303580-1205-42F0-9ECE-F3B191616C72}">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E105:E107</xm:sqref>
        </x14:conditionalFormatting>
        <x14:conditionalFormatting xmlns:xm="http://schemas.microsoft.com/office/excel/2006/main">
          <x14:cfRule type="dataBar" id="{903476FD-D4F7-4D78-8290-2D6AA4328CA8}">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D115:D117</xm:sqref>
        </x14:conditionalFormatting>
        <x14:conditionalFormatting xmlns:xm="http://schemas.microsoft.com/office/excel/2006/main">
          <x14:cfRule type="dataBar" id="{CFC76E98-4179-4D46-924B-54A32A453ACF}">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E115:E117</xm:sqref>
        </x14:conditionalFormatting>
        <x14:conditionalFormatting xmlns:xm="http://schemas.microsoft.com/office/excel/2006/main">
          <x14:cfRule type="dataBar" id="{1595D23F-950F-4C38-B216-9D6CDB340F10}">
            <x14:dataBar minLength="0" maxLength="100" border="1" negativeBarBorderColorSameAsPositive="0" axisPosition="none">
              <x14:cfvo type="num">
                <xm:f>0</xm:f>
              </x14:cfvo>
              <x14:cfvo type="num">
                <xm:f>100</xm:f>
              </x14:cfvo>
              <x14:borderColor rgb="FFFFB628"/>
              <x14:negativeFillColor rgb="FFFFB628"/>
              <x14:negativeBorderColor rgb="FF000000"/>
            </x14:dataBar>
          </x14:cfRule>
          <xm:sqref>F115:F117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22</vt:i4>
      </vt:variant>
    </vt:vector>
  </HeadingPairs>
  <TitlesOfParts>
    <vt:vector size="41" baseType="lpstr">
      <vt:lpstr>Q1</vt:lpstr>
      <vt:lpstr>Q2</vt:lpstr>
      <vt:lpstr>Q3</vt:lpstr>
      <vt:lpstr>Q4</vt:lpstr>
      <vt:lpstr>Q5</vt:lpstr>
      <vt:lpstr>Q3_Q17</vt:lpstr>
      <vt:lpstr>Q18</vt:lpstr>
      <vt:lpstr>Q19</vt:lpstr>
      <vt:lpstr>Q20_1</vt:lpstr>
      <vt:lpstr>Q20_2</vt:lpstr>
      <vt:lpstr>Q20_3</vt:lpstr>
      <vt:lpstr>Q20_4</vt:lpstr>
      <vt:lpstr>Q20_5</vt:lpstr>
      <vt:lpstr>Q24</vt:lpstr>
      <vt:lpstr>Q24_1</vt:lpstr>
      <vt:lpstr>Q12</vt:lpstr>
      <vt:lpstr>Q6_10</vt:lpstr>
      <vt:lpstr>Q11</vt:lpstr>
      <vt:lpstr>Q25</vt:lpstr>
      <vt:lpstr>'Q1'!Print_Area</vt:lpstr>
      <vt:lpstr>'Q11'!Print_Area</vt:lpstr>
      <vt:lpstr>Q6_10!Print_Area</vt:lpstr>
      <vt:lpstr>'Q1'!Print_Titles</vt:lpstr>
      <vt:lpstr>'Q11'!Print_Titles</vt:lpstr>
      <vt:lpstr>'Q12'!Print_Titles</vt:lpstr>
      <vt:lpstr>'Q18'!Print_Titles</vt:lpstr>
      <vt:lpstr>'Q19'!Print_Titles</vt:lpstr>
      <vt:lpstr>'Q2'!Print_Titles</vt:lpstr>
      <vt:lpstr>Q20_1!Print_Titles</vt:lpstr>
      <vt:lpstr>Q20_2!Print_Titles</vt:lpstr>
      <vt:lpstr>Q20_3!Print_Titles</vt:lpstr>
      <vt:lpstr>Q20_4!Print_Titles</vt:lpstr>
      <vt:lpstr>Q20_5!Print_Titles</vt:lpstr>
      <vt:lpstr>'Q24'!Print_Titles</vt:lpstr>
      <vt:lpstr>Q24_1!Print_Titles</vt:lpstr>
      <vt:lpstr>'Q25'!Print_Titles</vt:lpstr>
      <vt:lpstr>'Q3'!Print_Titles</vt:lpstr>
      <vt:lpstr>Q3_Q17!Print_Titles</vt:lpstr>
      <vt:lpstr>'Q4'!Print_Titles</vt:lpstr>
      <vt:lpstr>'Q5'!Print_Titles</vt:lpstr>
      <vt:lpstr>Q6_10!Print_Titles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甲良祐司</dc:creator>
  <cp:lastModifiedBy>Taiji Okada (JP)</cp:lastModifiedBy>
  <cp:lastPrinted>2023-10-30T07:52:02Z</cp:lastPrinted>
  <dcterms:created xsi:type="dcterms:W3CDTF">2023-09-13T14:33:41Z</dcterms:created>
  <dcterms:modified xsi:type="dcterms:W3CDTF">2024-04-08T01:39:40Z</dcterms:modified>
</cp:coreProperties>
</file>