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bookViews>
    <workbookView xWindow="480" yWindow="105" windowWidth="11355" windowHeight="7935" tabRatio="814" activeTab="0"/>
  </bookViews>
  <sheets>
    <sheet name="Links" sheetId="4" r:id="rId1"/>
    <sheet name="Consumption" sheetId="1" r:id="rId2"/>
    <sheet name="Consumption Pivot" sheetId="6" r:id="rId3"/>
    <sheet name="Capacity" sheetId="7" r:id="rId4"/>
    <sheet name="Capacity Pivot" sheetId="9" r:id="rId5"/>
    <sheet name="Disclaimer" sheetId="10" r:id="rId6"/>
  </sheets>
  <definedNames>
    <definedName name="_xlnm._FilterDatabase" localSheetId="3" hidden="1">'Capacity'!$A$10:$AP$21</definedName>
    <definedName name="_xlnm._FilterDatabase" localSheetId="1" hidden="1">'Consumption'!$A$10:$AZ$47</definedName>
    <definedName name="APivot">OFFSET(#REF!,0,0,COUNTA(#REF!),27)</definedName>
    <definedName name="CPivot">OFFSET(#REF!,0,0,COUNTA(#REF!),9)</definedName>
  </definedNames>
  <calcPr calcId="152511"/>
  <pivotCaches>
    <pivotCache cacheId="50" r:id="rId7"/>
    <pivotCache cacheId="51" r:id="rId8"/>
  </pivotCaches>
</workbook>
</file>

<file path=xl/sharedStrings.xml><?xml version="1.0" encoding="utf-8"?>
<sst xmlns="http://schemas.openxmlformats.org/spreadsheetml/2006/main" count="1417" uniqueCount="212">
  <si>
    <t>Transmission Code</t>
  </si>
  <si>
    <t>Sum of Consumption Volume</t>
  </si>
  <si>
    <t>Click on the link for your desired page</t>
  </si>
  <si>
    <t>Consumption</t>
  </si>
  <si>
    <t>Consumption Pivot Table</t>
  </si>
  <si>
    <t>Capacity</t>
  </si>
  <si>
    <t>Capacity Pivot Table</t>
  </si>
  <si>
    <t>Disclaimer</t>
  </si>
  <si>
    <t>Year</t>
  </si>
  <si>
    <t>Plant</t>
  </si>
  <si>
    <t>(All)</t>
  </si>
  <si>
    <t>Grand Total</t>
  </si>
  <si>
    <t>Plant Owner</t>
  </si>
  <si>
    <t>Plant Type</t>
  </si>
  <si>
    <t>Powetrain Plant Name</t>
  </si>
  <si>
    <t>Capacity Group</t>
  </si>
  <si>
    <t>Plant Current Owner</t>
  </si>
  <si>
    <t>Powertrain Plant Type</t>
  </si>
  <si>
    <t>Sum of Capacity Volume</t>
  </si>
  <si>
    <t>The information contained in this report represents the culmination of proprietary</t>
  </si>
  <si>
    <t>PricewaterhouseCoopers Knowledge Services Organisation.  All material contained in</t>
  </si>
  <si>
    <t xml:space="preserve">this report was developed independently of any PricewaterhouseCoopers client </t>
  </si>
  <si>
    <t xml:space="preserve">relationship and does not represent the firm’s view as an auditor to any legal </t>
  </si>
  <si>
    <t xml:space="preserve">business entity.  While every effort has been made to ensure the quality of </t>
  </si>
  <si>
    <t>information provided, no representation or warranty of any kind (whether expressed</t>
  </si>
  <si>
    <t>or implied) is given by PricewaterhouseCoopers as to the accuracy, completeness or</t>
  </si>
  <si>
    <t xml:space="preserve">fitness for any purpose of this document.  As such, this document does not constitute </t>
  </si>
  <si>
    <t xml:space="preserve">the giving of investment advice, nor a part of any advice on investment decisions. </t>
  </si>
  <si>
    <t xml:space="preserve">Accordingly, regardless of the form of action, whether in contract, tort or otherwise, </t>
  </si>
  <si>
    <t xml:space="preserve">and to the extent permitted by applicable law, PricewaterhouseCoopers accepts no liability </t>
  </si>
  <si>
    <t xml:space="preserve">of any kind and disclaims all responsibility for the consequences of any person acting or </t>
  </si>
  <si>
    <t xml:space="preserve">refraining from acting in reliance on this document.  "PricewaterhouseCoopers" refers to </t>
  </si>
  <si>
    <t xml:space="preserve">PricewaterhouseCoopers LLP, a limited liability partnership or, as the context requires, </t>
  </si>
  <si>
    <t xml:space="preserve">other member firms of PricewaterhouseCoopers International Limited, each of which is a </t>
  </si>
  <si>
    <t xml:space="preserve">PricewaterhouseCoopers LLP and is registered in the United States, Canada, the European </t>
  </si>
  <si>
    <t xml:space="preserve">Union, and the United Kingdom by PricewaterhouseCoopers LLP. Reproduction or retransmission </t>
  </si>
  <si>
    <t>Light vehicles - &lt; 6 tonnes gvw</t>
  </si>
  <si>
    <t xml:space="preserve">This information is provided on a confidential basis to subscribing clients solely for internal use.     </t>
  </si>
  <si>
    <t>Region</t>
  </si>
  <si>
    <t>Country</t>
  </si>
  <si>
    <t>Vehicle Assembler</t>
  </si>
  <si>
    <t>Platform Name</t>
  </si>
  <si>
    <t>Brand</t>
  </si>
  <si>
    <t>Nameplate</t>
  </si>
  <si>
    <t>Vehicle Category</t>
  </si>
  <si>
    <t>Engine Position</t>
  </si>
  <si>
    <t>Engine Location</t>
  </si>
  <si>
    <t>Transaxle</t>
  </si>
  <si>
    <t>Engine Family</t>
  </si>
  <si>
    <t>Engine Code</t>
  </si>
  <si>
    <t>Engine Design Org</t>
  </si>
  <si>
    <t>Engine Type</t>
  </si>
  <si>
    <t>Hybrid Type</t>
  </si>
  <si>
    <t>Displacement</t>
  </si>
  <si>
    <t>Configuration</t>
  </si>
  <si>
    <t>Cylinders</t>
  </si>
  <si>
    <t>Fuel Type</t>
  </si>
  <si>
    <t>Valvetrain</t>
  </si>
  <si>
    <t>Valves per cylinder</t>
  </si>
  <si>
    <t>Engine Plant Source</t>
  </si>
  <si>
    <t>Engine Plant Source Countries</t>
  </si>
  <si>
    <t>Transmission</t>
  </si>
  <si>
    <t>Transmission Design Org</t>
  </si>
  <si>
    <t>Transmission Type</t>
  </si>
  <si>
    <t>Number of Gears</t>
  </si>
  <si>
    <t>Transmission Plant Source</t>
  </si>
  <si>
    <t>Transmission Plant Source Countries</t>
  </si>
  <si>
    <t>Car</t>
  </si>
  <si>
    <t>Intake Type</t>
  </si>
  <si>
    <t>Trasmission Design Org</t>
  </si>
  <si>
    <t>research conducted by Autofacts, an analytical group within the</t>
  </si>
  <si>
    <t xml:space="preserve">separate and independent legal entity. All rights reserved. Autofacts is a trademark of </t>
  </si>
  <si>
    <t xml:space="preserve">without prior written consent from Autofacts is strictly prohibited. </t>
  </si>
  <si>
    <t>Autofacts</t>
  </si>
  <si>
    <t>Autofacts is a trade mark of the worldwide PricewaterhouseCoopers organisation and is registered in the US by PricewaterhouseCoopers LLP</t>
  </si>
  <si>
    <t>Combustion</t>
  </si>
  <si>
    <t>N/A</t>
  </si>
  <si>
    <t>Gasoline</t>
  </si>
  <si>
    <t>Naturally Aspirated</t>
  </si>
  <si>
    <t>Manual</t>
  </si>
  <si>
    <t>Product Code</t>
  </si>
  <si>
    <t>Engine SOC</t>
  </si>
  <si>
    <t>Engine EOC</t>
  </si>
  <si>
    <t>Transmission SOC</t>
  </si>
  <si>
    <t>Transmission EOC</t>
  </si>
  <si>
    <t>Legal Disclaimer</t>
  </si>
  <si>
    <t xml:space="preserve"> Autofacts</t>
  </si>
  <si>
    <t>Current Alliance Group</t>
  </si>
  <si>
    <t>Electric Fuel Source</t>
  </si>
  <si>
    <t>Automatic</t>
  </si>
  <si>
    <t>Turbocharged</t>
  </si>
  <si>
    <t>Engine</t>
  </si>
  <si>
    <t>General Motors Company</t>
  </si>
  <si>
    <t>Trans Family</t>
  </si>
  <si>
    <t>General Motors Company (USA)</t>
  </si>
  <si>
    <t>GLOBAL DELTA</t>
  </si>
  <si>
    <t>Transverse</t>
  </si>
  <si>
    <t>Front</t>
  </si>
  <si>
    <t>Opel (DEU) [ 0] 1364I4G4vDOHCT(BCI,HAl)</t>
  </si>
  <si>
    <t>Opel (DEU)</t>
  </si>
  <si>
    <t>Inline</t>
  </si>
  <si>
    <t>Diesel</t>
  </si>
  <si>
    <t>GM (USA)</t>
  </si>
  <si>
    <t>Hybrid</t>
  </si>
  <si>
    <t>China</t>
  </si>
  <si>
    <t>M6</t>
  </si>
  <si>
    <t>Isuzu (JPN)</t>
  </si>
  <si>
    <t>Fiat Auto (ITA)</t>
  </si>
  <si>
    <t>Mild</t>
  </si>
  <si>
    <t>SGE / MICROTEC</t>
  </si>
  <si>
    <t>I</t>
  </si>
  <si>
    <t>L850</t>
  </si>
  <si>
    <t>Opel (DEU) [ L850] 1998I4GDI4vDOHCT(BAl,HAl)</t>
  </si>
  <si>
    <t>GM (USA) [ SGE / MICROTEC] 1399I4GDI4vDOHCT(BAl,HAl)</t>
  </si>
  <si>
    <t>Opel (DEU) [ I] 1598I4G4vDOHCT(BCI,HAl)</t>
  </si>
  <si>
    <t>GM (USA) [ SGE / MICROTEC] 1399I4GDI4vDOHC(BAl,HAl)</t>
  </si>
  <si>
    <t>Opel (DEU) [ I] 1598I4G4vDOHC(BCI,HAl)</t>
  </si>
  <si>
    <t>SUPERFIRE</t>
  </si>
  <si>
    <t>PSA Group</t>
  </si>
  <si>
    <t>MGE</t>
  </si>
  <si>
    <t>A6</t>
  </si>
  <si>
    <t>SDE</t>
  </si>
  <si>
    <t>Fiat Auto (ITA) [ SDE] 1248I4DDI4vDOHCT(BAl,HAl)</t>
  </si>
  <si>
    <t>Fiat Auto (ITA) [ SUPERFIRE] 1956I4DDI4vDOHCT(BCI,HAl)</t>
  </si>
  <si>
    <t>MDE</t>
  </si>
  <si>
    <t>Opel (DEU) [ MDE] 1598I4DDI4vDOHCT(BAl,HAl)</t>
  </si>
  <si>
    <t>GM (USA) [ SGE / MICROTEC] 999I3GDI4vDOHCT(BAl,HAl)</t>
  </si>
  <si>
    <t>South Korea</t>
  </si>
  <si>
    <t>4EE</t>
  </si>
  <si>
    <t>Isuzu (JPN) [ 4EE] 1686I4DDI4vDOHCT(BCI,HAl)</t>
  </si>
  <si>
    <t>Astra</t>
  </si>
  <si>
    <t>Unassigned</t>
  </si>
  <si>
    <t>Opel-Vauxhall</t>
  </si>
  <si>
    <t>European Union</t>
  </si>
  <si>
    <t>Austria</t>
  </si>
  <si>
    <t>PSA (France)</t>
  </si>
  <si>
    <t>Germany</t>
  </si>
  <si>
    <t>M5</t>
  </si>
  <si>
    <t>Opel (DEU) [ 0] 1398I4G4vDOHC(BCI,HAl)</t>
  </si>
  <si>
    <t>Opel (DEU) [ MGE] 1598I4GDI4vDOHCT(BCI,HAl)</t>
  </si>
  <si>
    <t>Fiat Auto (ITA) [ SUPERFIRE] 1956I4DDI4vDOHC2TS(BCI,HAl)</t>
  </si>
  <si>
    <t>Opel (DEU) [ MDE] HMBLB1598I4DDI4vDOHCT(BAl,HAl)</t>
  </si>
  <si>
    <t>Hungary</t>
  </si>
  <si>
    <t>Poland</t>
  </si>
  <si>
    <t>D2JO</t>
  </si>
  <si>
    <t>GM3400</t>
  </si>
  <si>
    <t>Opel (DEU) [ MDE] 1598I4DDI4vDOHC2TS(BAl,HAl)</t>
  </si>
  <si>
    <t>Opel (DEU) [ MGE] HMBLB1598I4GDI4vDOHCT(BCI,HAl)</t>
  </si>
  <si>
    <t>GM (USA) [ SGE / MICROTEC] HMBLB1399I4GDI4vDOHCT(BAl,HAl)</t>
  </si>
  <si>
    <t>United Kingdom</t>
  </si>
  <si>
    <t>no plant assigned</t>
  </si>
  <si>
    <t>Automated Manual</t>
  </si>
  <si>
    <t>Lithium-based</t>
  </si>
  <si>
    <t>Biturbocharged Sequential</t>
  </si>
  <si>
    <t>X22F</t>
  </si>
  <si>
    <t>6</t>
  </si>
  <si>
    <t>5</t>
  </si>
  <si>
    <t>M20/M32 (M6)</t>
  </si>
  <si>
    <t>Fiat-GM (DEU)</t>
  </si>
  <si>
    <t>Aspern Transmission [Austria/Opel Austria]</t>
  </si>
  <si>
    <t>M20/M32</t>
  </si>
  <si>
    <t>6T40 (A6)</t>
  </si>
  <si>
    <t>Boryeong Transmission [South Korea/GM Korea]</t>
  </si>
  <si>
    <t>Yantai Transmission [China/Shanghai GM Dong Yue Automotive Powertrain]</t>
  </si>
  <si>
    <t>6T45 (A6)</t>
  </si>
  <si>
    <t>6T30 (A6)</t>
  </si>
  <si>
    <t>Kaiserslautern Engine [Germany/Opel Automobile]</t>
  </si>
  <si>
    <t>F15/17 (M5)</t>
  </si>
  <si>
    <t>F15/17</t>
  </si>
  <si>
    <t>Aspern Transmission [Austria/Opel Austria]; Sao Jose dos Campos Trans. [Brazil/General Motors do Brasil]</t>
  </si>
  <si>
    <t>Szentgotthard Engine #2 [Hungary/Opel Hungary Manufacturing]</t>
  </si>
  <si>
    <t>0</t>
  </si>
  <si>
    <t>Szentgotthard Engine #1 [Hungary/Opel Hungary Manufacturing]</t>
  </si>
  <si>
    <t>Aspern Engine [Austria/Opel Austria]</t>
  </si>
  <si>
    <t>Tychy Engine [Poland/PSA Poland]</t>
  </si>
  <si>
    <t>F13 (M5)</t>
  </si>
  <si>
    <t>F13</t>
  </si>
  <si>
    <t>F40/6 (M6)</t>
  </si>
  <si>
    <t>F40/6</t>
  </si>
  <si>
    <t>Bielsko Biala Engine [Poland/Fiat Auto Poland]</t>
  </si>
  <si>
    <t>Aspern Transmission [Austria/Opel Austria]; Bochum Transmission [Germany/Opel Automobile]</t>
  </si>
  <si>
    <t>F17 (AM5)</t>
  </si>
  <si>
    <t>Russelsheim Transmission [Germany/Opel Automobile]; Szentgotthard Transmission [Hungary/Opel Hungary Manufacturing]</t>
  </si>
  <si>
    <t>Kaiserslautern Engine [Germany/Opel Automobile]; Spring Hill Engine [USA/General Motors Company]</t>
  </si>
  <si>
    <t>Bochum Engine [Germany/Opel Automobile]; Szentgotthard Engine #1 [Hungary/Opel Hungary Manufacturing]</t>
  </si>
  <si>
    <t>Fiat-GM Powertrain</t>
  </si>
  <si>
    <t>Opel Austria GmbH</t>
  </si>
  <si>
    <t>Aspern Engine</t>
  </si>
  <si>
    <t>Family 0</t>
  </si>
  <si>
    <t>Family I</t>
  </si>
  <si>
    <t>Aspern Transmission</t>
  </si>
  <si>
    <t>F10, F13, F15, F17</t>
  </si>
  <si>
    <t>M20/32</t>
  </si>
  <si>
    <t>PSA</t>
  </si>
  <si>
    <t>Total:</t>
  </si>
  <si>
    <t>Double Overhead Cam</t>
  </si>
  <si>
    <t>Austria; Brazil</t>
  </si>
  <si>
    <t>AM5</t>
  </si>
  <si>
    <t>Austria; Germany</t>
  </si>
  <si>
    <t>Germany; Hungary</t>
  </si>
  <si>
    <t>Germany; USA</t>
  </si>
  <si>
    <t>Download - Powertrain Consumption &amp; Capacity    -    Release  2018 Q1</t>
  </si>
  <si>
    <t>Copyright 2018. PricewaterhouseCoopers LLP. All rights reserved.</t>
  </si>
  <si>
    <t>Astra Total</t>
  </si>
  <si>
    <t>Opel-Vauxhall Total</t>
  </si>
  <si>
    <t>GLOBAL DELTA Total</t>
  </si>
  <si>
    <t>General Motors Company (USA) Total</t>
  </si>
  <si>
    <t>PSA (France) Total</t>
  </si>
  <si>
    <t>PSA Group Total</t>
  </si>
  <si>
    <t>Aspern Engine Total</t>
  </si>
  <si>
    <t>Aspern Transmission Total</t>
  </si>
  <si>
    <t xml:space="preserve">  2018 Q1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</si>
</sst>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84" formatCode="#,##0;\-#,##0;\-;\-"/>
    <numFmt numFmtId="186" formatCode="dd\-mmm\-yyyy"/>
  </numFmts>
  <fonts count="34">
    <font>
      <sz val="10"/>
      <name val="Arial"/>
      <family val="2"/>
    </font>
    <font>
      <sz val="28"/>
      <name val="Arial"/>
      <family val="2"/>
    </font>
    <font>
      <sz val="10"/>
      <color indexed="3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28"/>
      <name val="Georgia"/>
      <family val="1"/>
    </font>
    <font>
      <b/>
      <sz val="11"/>
      <name val="Georgia"/>
      <family val="1"/>
    </font>
    <font>
      <sz val="10"/>
      <name val="Georgia"/>
      <family val="1"/>
    </font>
    <font>
      <sz val="14"/>
      <name val="Georgia"/>
      <family val="1"/>
    </font>
    <font>
      <b/>
      <sz val="14"/>
      <name val="Georgia"/>
      <family val="1"/>
    </font>
    <font>
      <b/>
      <sz val="10"/>
      <name val="Georgia"/>
      <family val="1"/>
    </font>
    <font>
      <b/>
      <u val="single"/>
      <sz val="14"/>
      <name val="Georgia"/>
      <family val="1"/>
    </font>
    <font>
      <b/>
      <sz val="8"/>
      <name val="Arial"/>
      <family val="2"/>
    </font>
    <font>
      <sz val="6"/>
      <name val="Georgia"/>
      <family val="1"/>
    </font>
    <font>
      <b/>
      <sz val="8"/>
      <name val="Georgia"/>
      <family val="1"/>
    </font>
    <font>
      <sz val="9"/>
      <name val="Arial"/>
      <family val="2"/>
    </font>
    <font>
      <sz val="2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b/>
      <sz val="10"/>
      <color rgb="FFDC6900"/>
      <name val="Georgia"/>
      <family val="1"/>
    </font>
    <font>
      <sz val="28"/>
      <color theme="1"/>
      <name val="Arial"/>
      <family val="2"/>
    </font>
    <font>
      <i/>
      <sz val="10"/>
      <color theme="1"/>
      <name val="Opti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Georgia"/>
      <family val="1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b/>
      <sz val="8"/>
      <color theme="1"/>
      <name val="Georgia"/>
      <family val="1"/>
    </font>
    <font>
      <b/>
      <i/>
      <sz val="28"/>
      <color theme="1"/>
      <name val="Georgia"/>
      <family val="1"/>
    </font>
    <font>
      <sz val="9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6900"/>
        <bgColor indexed="64"/>
      </patternFill>
    </fill>
    <fill>
      <patternFill patternType="solid">
        <fgColor rgb="FFFFD3AB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rgb="FFDC6900"/>
      </bottom>
    </border>
    <border>
      <left style="thick">
        <color rgb="FFDC6900"/>
      </left>
      <right/>
      <top style="thick">
        <color rgb="FFDC6900"/>
      </top>
      <bottom/>
    </border>
    <border>
      <left/>
      <right/>
      <top style="thick">
        <color rgb="FFDC6900"/>
      </top>
      <bottom/>
    </border>
    <border>
      <left style="thick">
        <color rgb="FFDC6900"/>
      </left>
      <right/>
      <top/>
      <bottom/>
    </border>
    <border>
      <left style="thin">
        <color indexed="65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5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5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78">
    <xf numFmtId="0" fontId="0" fillId="0" borderId="0" xfId="0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1" fillId="2" borderId="0" xfId="0" applyFont="1" applyFill="1" applyAlignment="1">
      <alignment horizontal="left"/>
    </xf>
    <xf numFmtId="49" fontId="1" fillId="2" borderId="0" xfId="0" applyNumberFormat="1" applyFont="1" applyFill="1"/>
    <xf numFmtId="0" fontId="2" fillId="0" borderId="0" xfId="0" applyFont="1" applyAlignment="1">
      <alignment wrapText="1"/>
    </xf>
    <xf numFmtId="49" fontId="1" fillId="2" borderId="0" xfId="0" applyNumberFormat="1" applyFont="1" applyFill="1" applyAlignment="1">
      <alignment horizontal="left"/>
    </xf>
    <xf numFmtId="0" fontId="3" fillId="2" borderId="0" xfId="0" applyFont="1" applyFill="1"/>
    <xf numFmtId="0" fontId="5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20" fillId="0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wrapText="1"/>
    </xf>
    <xf numFmtId="0" fontId="7" fillId="2" borderId="0" xfId="0" applyFont="1" applyFill="1"/>
    <xf numFmtId="0" fontId="8" fillId="2" borderId="0" xfId="0" applyFont="1" applyFill="1"/>
    <xf numFmtId="0" fontId="5" fillId="0" borderId="2" xfId="0" applyFont="1" applyFill="1" applyBorder="1" applyAlignment="1">
      <alignment/>
    </xf>
    <xf numFmtId="0" fontId="8" fillId="2" borderId="3" xfId="0" applyFont="1" applyFill="1" applyBorder="1"/>
    <xf numFmtId="0" fontId="9" fillId="2" borderId="4" xfId="0" applyFont="1" applyFill="1" applyBorder="1"/>
    <xf numFmtId="0" fontId="10" fillId="2" borderId="0" xfId="0" applyFont="1" applyFill="1"/>
    <xf numFmtId="49" fontId="11" fillId="2" borderId="0" xfId="20" applyNumberFormat="1" applyFont="1" applyFill="1" applyAlignment="1" applyProtection="1">
      <alignment/>
      <protection/>
    </xf>
    <xf numFmtId="0" fontId="11" fillId="2" borderId="0" xfId="20" applyFont="1" applyFill="1" applyAlignment="1" applyProtection="1">
      <alignment/>
      <protection/>
    </xf>
    <xf numFmtId="0" fontId="3" fillId="2" borderId="0" xfId="0" applyFont="1" applyFill="1" applyAlignment="1">
      <alignment horizontal="right"/>
    </xf>
    <xf numFmtId="49" fontId="0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/>
    <xf numFmtId="49" fontId="0" fillId="2" borderId="0" xfId="0" applyNumberFormat="1" applyFont="1" applyFill="1"/>
    <xf numFmtId="49" fontId="12" fillId="2" borderId="0" xfId="0" applyNumberFormat="1" applyFont="1" applyFill="1"/>
    <xf numFmtId="49" fontId="12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21" fillId="2" borderId="0" xfId="0" applyFont="1" applyFill="1" applyAlignment="1">
      <alignment horizontal="right"/>
    </xf>
    <xf numFmtId="49" fontId="21" fillId="2" borderId="0" xfId="0" applyNumberFormat="1" applyFont="1" applyFill="1"/>
    <xf numFmtId="49" fontId="21" fillId="2" borderId="0" xfId="0" applyNumberFormat="1" applyFont="1" applyFill="1" applyAlignment="1">
      <alignment horizontal="left"/>
    </xf>
    <xf numFmtId="49" fontId="22" fillId="0" borderId="0" xfId="0" applyNumberFormat="1" applyFont="1"/>
    <xf numFmtId="49" fontId="21" fillId="2" borderId="0" xfId="0" applyNumberFormat="1" applyFont="1" applyFill="1" applyAlignment="1">
      <alignment horizontal="right"/>
    </xf>
    <xf numFmtId="186" fontId="21" fillId="2" borderId="0" xfId="0" applyNumberFormat="1" applyFont="1" applyFill="1" applyAlignment="1">
      <alignment horizontal="right"/>
    </xf>
    <xf numFmtId="0" fontId="23" fillId="2" borderId="0" xfId="0" applyFont="1" applyFill="1" applyAlignment="1">
      <alignment horizontal="right"/>
    </xf>
    <xf numFmtId="49" fontId="19" fillId="2" borderId="0" xfId="0" applyNumberFormat="1" applyFont="1" applyFill="1" applyAlignment="1">
      <alignment/>
    </xf>
    <xf numFmtId="49" fontId="23" fillId="2" borderId="0" xfId="0" applyNumberFormat="1" applyFont="1" applyFill="1" applyAlignment="1">
      <alignment horizontal="left"/>
    </xf>
    <xf numFmtId="49" fontId="23" fillId="2" borderId="0" xfId="0" applyNumberFormat="1" applyFont="1" applyFill="1"/>
    <xf numFmtId="49" fontId="23" fillId="2" borderId="0" xfId="0" applyNumberFormat="1" applyFont="1" applyFill="1" applyAlignment="1">
      <alignment horizontal="right"/>
    </xf>
    <xf numFmtId="186" fontId="23" fillId="2" borderId="0" xfId="0" applyNumberFormat="1" applyFont="1" applyFill="1" applyAlignment="1">
      <alignment horizontal="right"/>
    </xf>
    <xf numFmtId="49" fontId="19" fillId="2" borderId="0" xfId="0" applyNumberFormat="1" applyFont="1" applyFill="1"/>
    <xf numFmtId="0" fontId="24" fillId="2" borderId="0" xfId="0" applyFont="1" applyFill="1" applyAlignment="1">
      <alignment horizontal="center"/>
    </xf>
    <xf numFmtId="0" fontId="23" fillId="0" borderId="0" xfId="0" applyFont="1"/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186" fontId="23" fillId="0" borderId="0" xfId="0" applyNumberFormat="1" applyFont="1"/>
    <xf numFmtId="0" fontId="23" fillId="0" borderId="0" xfId="0" applyFont="1" applyAlignment="1">
      <alignment horizontal="right"/>
    </xf>
    <xf numFmtId="49" fontId="25" fillId="2" borderId="0" xfId="0" applyNumberFormat="1" applyFont="1" applyFill="1" applyAlignment="1">
      <alignment/>
    </xf>
    <xf numFmtId="49" fontId="26" fillId="2" borderId="0" xfId="0" applyNumberFormat="1" applyFont="1" applyFill="1"/>
    <xf numFmtId="49" fontId="27" fillId="2" borderId="0" xfId="0" applyNumberFormat="1" applyFont="1" applyFill="1"/>
    <xf numFmtId="49" fontId="28" fillId="2" borderId="0" xfId="0" applyNumberFormat="1" applyFont="1" applyFill="1"/>
    <xf numFmtId="49" fontId="25" fillId="2" borderId="0" xfId="0" applyNumberFormat="1" applyFont="1" applyFill="1"/>
    <xf numFmtId="0" fontId="29" fillId="0" borderId="0" xfId="0" applyFont="1" applyAlignment="1">
      <alignment/>
    </xf>
    <xf numFmtId="0" fontId="21" fillId="2" borderId="0" xfId="0" applyFont="1" applyFill="1" applyAlignment="1">
      <alignment horizontal="left"/>
    </xf>
    <xf numFmtId="0" fontId="21" fillId="2" borderId="0" xfId="0" applyFont="1" applyFill="1"/>
    <xf numFmtId="0" fontId="23" fillId="2" borderId="0" xfId="0" applyFont="1" applyFill="1"/>
    <xf numFmtId="0" fontId="22" fillId="2" borderId="0" xfId="0" applyFont="1" applyFill="1"/>
    <xf numFmtId="0" fontId="23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>
      <alignment/>
    </xf>
    <xf numFmtId="0" fontId="19" fillId="2" borderId="0" xfId="0" applyFont="1" applyFill="1"/>
    <xf numFmtId="0" fontId="30" fillId="2" borderId="0" xfId="0" applyFont="1" applyFill="1" applyAlignment="1">
      <alignment horizontal="left"/>
    </xf>
    <xf numFmtId="0" fontId="30" fillId="2" borderId="0" xfId="0" applyFont="1" applyFill="1"/>
    <xf numFmtId="0" fontId="23" fillId="2" borderId="0" xfId="0" applyFont="1" applyFill="1" applyBorder="1"/>
    <xf numFmtId="0" fontId="23" fillId="0" borderId="0" xfId="0" applyFont="1" applyAlignment="1">
      <alignment horizontal="left"/>
    </xf>
    <xf numFmtId="49" fontId="26" fillId="2" borderId="0" xfId="0" applyNumberFormat="1" applyFont="1" applyFill="1" applyAlignment="1">
      <alignment horizontal="left"/>
    </xf>
    <xf numFmtId="49" fontId="27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left"/>
    </xf>
    <xf numFmtId="49" fontId="25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/>
    </xf>
    <xf numFmtId="49" fontId="7" fillId="2" borderId="0" xfId="0" applyNumberFormat="1" applyFont="1" applyFill="1"/>
    <xf numFmtId="49" fontId="10" fillId="2" borderId="0" xfId="0" applyNumberFormat="1" applyFont="1" applyFill="1"/>
    <xf numFmtId="49" fontId="14" fillId="2" borderId="0" xfId="0" applyNumberFormat="1" applyFont="1" applyFill="1"/>
    <xf numFmtId="49" fontId="13" fillId="2" borderId="0" xfId="0" applyNumberFormat="1" applyFont="1" applyFill="1"/>
    <xf numFmtId="0" fontId="5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/>
    <xf numFmtId="0" fontId="3" fillId="2" borderId="0" xfId="0" applyFont="1" applyFill="1" applyBorder="1"/>
    <xf numFmtId="0" fontId="3" fillId="0" borderId="0" xfId="0" applyFont="1" applyAlignment="1">
      <alignment horizontal="left"/>
    </xf>
    <xf numFmtId="49" fontId="7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 horizontal="left"/>
    </xf>
    <xf numFmtId="49" fontId="14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 horizontal="left"/>
    </xf>
    <xf numFmtId="0" fontId="23" fillId="2" borderId="0" xfId="0" applyFont="1" applyFill="1" applyBorder="1"/>
    <xf numFmtId="0" fontId="23" fillId="2" borderId="5" xfId="0" applyFont="1" applyFill="1" applyBorder="1"/>
    <xf numFmtId="0" fontId="24" fillId="2" borderId="6" xfId="0" applyFont="1" applyFill="1" applyBorder="1"/>
    <xf numFmtId="0" fontId="24" fillId="2" borderId="7" xfId="0" applyFont="1" applyFill="1" applyBorder="1" applyAlignment="1">
      <alignment horizontal="left"/>
    </xf>
    <xf numFmtId="0" fontId="24" fillId="0" borderId="6" xfId="0" applyFont="1" applyBorder="1"/>
    <xf numFmtId="0" fontId="24" fillId="2" borderId="6" xfId="0" applyFont="1" applyFill="1" applyBorder="1" applyAlignment="1">
      <alignment horizontal="left"/>
    </xf>
    <xf numFmtId="0" fontId="24" fillId="2" borderId="8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23" fillId="0" borderId="6" xfId="0" applyFont="1" applyBorder="1"/>
    <xf numFmtId="0" fontId="23" fillId="2" borderId="6" xfId="0" applyFont="1" applyFill="1" applyBorder="1" applyAlignment="1">
      <alignment horizontal="left"/>
    </xf>
    <xf numFmtId="41" fontId="23" fillId="0" borderId="6" xfId="0" applyNumberFormat="1" applyFont="1" applyBorder="1"/>
    <xf numFmtId="41" fontId="23" fillId="0" borderId="10" xfId="0" applyNumberFormat="1" applyFont="1" applyBorder="1"/>
    <xf numFmtId="41" fontId="23" fillId="0" borderId="11" xfId="0" applyNumberFormat="1" applyFont="1" applyBorder="1"/>
    <xf numFmtId="0" fontId="23" fillId="0" borderId="12" xfId="0" applyFont="1" applyBorder="1"/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41" fontId="23" fillId="0" borderId="13" xfId="0" applyNumberFormat="1" applyFont="1" applyBorder="1"/>
    <xf numFmtId="41" fontId="23" fillId="0" borderId="15" xfId="0" applyNumberFormat="1" applyFont="1" applyBorder="1"/>
    <xf numFmtId="41" fontId="23" fillId="0" borderId="16" xfId="0" applyNumberFormat="1" applyFont="1" applyBorder="1"/>
    <xf numFmtId="0" fontId="31" fillId="2" borderId="0" xfId="0" applyFont="1" applyFill="1" applyBorder="1" applyAlignment="1">
      <alignment horizontal="left"/>
    </xf>
    <xf numFmtId="0" fontId="31" fillId="2" borderId="5" xfId="0" applyFont="1" applyFill="1" applyBorder="1" applyAlignment="1">
      <alignment horizontal="left"/>
    </xf>
    <xf numFmtId="0" fontId="32" fillId="3" borderId="17" xfId="0" applyFont="1" applyFill="1" applyBorder="1" applyAlignment="1">
      <alignment horizontal="left"/>
    </xf>
    <xf numFmtId="0" fontId="31" fillId="3" borderId="6" xfId="0" applyFont="1" applyFill="1" applyBorder="1"/>
    <xf numFmtId="0" fontId="31" fillId="3" borderId="18" xfId="0" applyFont="1" applyFill="1" applyBorder="1"/>
    <xf numFmtId="41" fontId="31" fillId="3" borderId="6" xfId="0" applyNumberFormat="1" applyFont="1" applyFill="1" applyBorder="1"/>
    <xf numFmtId="41" fontId="31" fillId="3" borderId="10" xfId="0" applyNumberFormat="1" applyFont="1" applyFill="1" applyBorder="1"/>
    <xf numFmtId="41" fontId="31" fillId="3" borderId="11" xfId="0" applyNumberFormat="1" applyFont="1" applyFill="1" applyBorder="1"/>
    <xf numFmtId="0" fontId="23" fillId="4" borderId="6" xfId="0" applyFont="1" applyFill="1" applyBorder="1"/>
    <xf numFmtId="0" fontId="23" fillId="4" borderId="18" xfId="0" applyFont="1" applyFill="1" applyBorder="1"/>
    <xf numFmtId="41" fontId="23" fillId="4" borderId="6" xfId="0" applyNumberFormat="1" applyFont="1" applyFill="1" applyBorder="1"/>
    <xf numFmtId="41" fontId="23" fillId="4" borderId="10" xfId="0" applyNumberFormat="1" applyFont="1" applyFill="1" applyBorder="1"/>
    <xf numFmtId="41" fontId="23" fillId="4" borderId="11" xfId="0" applyNumberFormat="1" applyFont="1" applyFill="1" applyBorder="1"/>
    <xf numFmtId="0" fontId="31" fillId="2" borderId="0" xfId="0" applyFont="1" applyFill="1" applyBorder="1"/>
    <xf numFmtId="0" fontId="31" fillId="2" borderId="5" xfId="0" applyFont="1" applyFill="1" applyBorder="1"/>
    <xf numFmtId="0" fontId="32" fillId="3" borderId="19" xfId="0" applyFont="1" applyFill="1" applyBorder="1"/>
    <xf numFmtId="3" fontId="23" fillId="0" borderId="0" xfId="0" applyNumberFormat="1" applyFont="1"/>
    <xf numFmtId="0" fontId="33" fillId="3" borderId="20" xfId="0" applyFont="1" applyFill="1" applyBorder="1" applyAlignment="1">
      <alignment horizontal="left"/>
    </xf>
    <xf numFmtId="0" fontId="30" fillId="2" borderId="20" xfId="0" applyFont="1" applyFill="1" applyBorder="1" applyAlignment="1">
      <alignment horizontal="left"/>
    </xf>
    <xf numFmtId="0" fontId="30" fillId="2" borderId="0" xfId="0" applyFont="1" applyFill="1" applyAlignment="1">
      <alignment horizontal="center"/>
    </xf>
    <xf numFmtId="0" fontId="30" fillId="2" borderId="0" xfId="0" applyFont="1" applyFill="1" applyAlignment="1">
      <alignment horizontal="right"/>
    </xf>
    <xf numFmtId="0" fontId="33" fillId="3" borderId="20" xfId="0" applyFont="1" applyFill="1" applyBorder="1"/>
    <xf numFmtId="0" fontId="30" fillId="0" borderId="20" xfId="0" applyFont="1" applyBorder="1"/>
    <xf numFmtId="0" fontId="15" fillId="0" borderId="20" xfId="0" applyFont="1" applyBorder="1"/>
    <xf numFmtId="0" fontId="15" fillId="2" borderId="0" xfId="0" applyFont="1" applyFill="1" applyAlignment="1">
      <alignment horizontal="left"/>
    </xf>
    <xf numFmtId="0" fontId="15" fillId="2" borderId="0" xfId="0" applyFont="1" applyFill="1"/>
    <xf numFmtId="0" fontId="15" fillId="2" borderId="0" xfId="0" applyFont="1" applyFill="1" applyAlignment="1">
      <alignment horizontal="right"/>
    </xf>
    <xf numFmtId="49" fontId="18" fillId="2" borderId="0" xfId="0" applyNumberFormat="1" applyFont="1" applyFill="1"/>
    <xf numFmtId="49" fontId="18" fillId="2" borderId="0" xfId="0" applyNumberFormat="1" applyFont="1" applyFill="1" applyAlignment="1">
      <alignment horizontal="left"/>
    </xf>
    <xf numFmtId="0" fontId="18" fillId="2" borderId="0" xfId="0" applyFont="1" applyFill="1"/>
    <xf numFmtId="186" fontId="18" fillId="2" borderId="0" xfId="0" applyNumberFormat="1" applyFont="1" applyFill="1"/>
    <xf numFmtId="186" fontId="18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186" fontId="17" fillId="0" borderId="0" xfId="0" applyNumberFormat="1" applyFont="1"/>
    <xf numFmtId="3" fontId="18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3" fontId="24" fillId="0" borderId="0" xfId="0" applyNumberFormat="1" applyFont="1" applyAlignment="1">
      <alignment horizontal="right"/>
    </xf>
    <xf numFmtId="184" fontId="23" fillId="0" borderId="0" xfId="0" applyNumberFormat="1" applyFont="1" applyAlignment="1">
      <alignment horizontal="right"/>
    </xf>
    <xf numFmtId="0" fontId="3" fillId="0" borderId="6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23" fillId="2" borderId="21" xfId="0" applyFont="1" applyFill="1" applyBorder="1"/>
    <xf numFmtId="3" fontId="12" fillId="0" borderId="0" xfId="0" applyNumberFormat="1" applyFont="1" applyAlignment="1">
      <alignment horizontal="right"/>
    </xf>
    <xf numFmtId="184" fontId="3" fillId="0" borderId="0" xfId="0" applyNumberFormat="1" applyFont="1" applyAlignment="1">
      <alignment horizontal="right"/>
    </xf>
    <xf numFmtId="0" fontId="3" fillId="0" borderId="22" xfId="0" applyFont="1" applyBorder="1"/>
    <xf numFmtId="0" fontId="3" fillId="2" borderId="5" xfId="0" applyFont="1" applyFill="1" applyBorder="1"/>
    <xf numFmtId="0" fontId="3" fillId="2" borderId="21" xfId="0" applyFont="1" applyFill="1" applyBorder="1"/>
    <xf numFmtId="0" fontId="12" fillId="2" borderId="17" xfId="0" applyFont="1" applyFill="1" applyBorder="1"/>
    <xf numFmtId="0" fontId="12" fillId="2" borderId="6" xfId="0" applyFont="1" applyFill="1" applyBorder="1"/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41" fontId="3" fillId="0" borderId="6" xfId="0" applyNumberFormat="1" applyFont="1" applyBorder="1"/>
    <xf numFmtId="41" fontId="3" fillId="0" borderId="10" xfId="0" applyNumberFormat="1" applyFont="1" applyBorder="1"/>
    <xf numFmtId="41" fontId="3" fillId="0" borderId="11" xfId="0" applyNumberFormat="1" applyFont="1" applyBorder="1"/>
    <xf numFmtId="41" fontId="3" fillId="0" borderId="22" xfId="0" applyNumberFormat="1" applyFont="1" applyBorder="1"/>
    <xf numFmtId="41" fontId="3" fillId="0" borderId="0" xfId="0" applyNumberFormat="1" applyFont="1"/>
    <xf numFmtId="41" fontId="3" fillId="0" borderId="23" xfId="0" applyNumberFormat="1" applyFont="1" applyBorder="1"/>
    <xf numFmtId="41" fontId="3" fillId="0" borderId="13" xfId="0" applyNumberFormat="1" applyFont="1" applyBorder="1"/>
    <xf numFmtId="41" fontId="3" fillId="0" borderId="15" xfId="0" applyNumberFormat="1" applyFont="1" applyBorder="1"/>
    <xf numFmtId="41" fontId="3" fillId="0" borderId="16" xfId="0" applyNumberFormat="1" applyFont="1" applyBorder="1"/>
    <xf numFmtId="0" fontId="3" fillId="4" borderId="6" xfId="0" applyFont="1" applyFill="1" applyBorder="1"/>
    <xf numFmtId="0" fontId="3" fillId="4" borderId="18" xfId="0" applyFont="1" applyFill="1" applyBorder="1"/>
    <xf numFmtId="41" fontId="3" fillId="4" borderId="6" xfId="0" applyNumberFormat="1" applyFont="1" applyFill="1" applyBorder="1"/>
    <xf numFmtId="41" fontId="3" fillId="4" borderId="10" xfId="0" applyNumberFormat="1" applyFont="1" applyFill="1" applyBorder="1"/>
    <xf numFmtId="41" fontId="3" fillId="4" borderId="11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491"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ill>
        <patternFill>
          <bgColor rgb="FFFFD3AB"/>
        </patternFill>
      </fill>
    </dxf>
    <dxf>
      <font>
        <color theme="0"/>
      </font>
    </dxf>
    <dxf>
      <fill>
        <patternFill>
          <bgColor rgb="FFDC69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DC6900"/>
        </patternFill>
      </fill>
    </dxf>
    <dxf>
      <fill>
        <patternFill>
          <bgColor rgb="FFDC6900"/>
        </patternFill>
      </fill>
    </dxf>
    <dxf>
      <fill>
        <patternFill>
          <bgColor rgb="FFDC6900"/>
        </patternFill>
      </fill>
    </dxf>
    <dxf>
      <fill>
        <patternFill>
          <bgColor rgb="FFDC6900"/>
        </patternFill>
      </fill>
    </dxf>
    <dxf>
      <fill>
        <patternFill>
          <bgColor rgb="FFDC690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theme="0"/>
      </font>
    </dxf>
    <dxf>
      <font>
        <color auto="1"/>
      </font>
    </dxf>
    <dxf>
      <fill>
        <patternFill patternType="solid">
          <bgColor indexed="24"/>
        </patternFill>
      </fill>
    </dxf>
    <dxf>
      <font>
        <b/>
      </font>
    </dxf>
    <dxf>
      <fill>
        <patternFill patternType="solid">
          <bgColor indexed="9"/>
        </patternFill>
      </fill>
    </dxf>
    <dxf>
      <font>
        <b/>
      </font>
    </dxf>
    <dxf>
      <font>
        <b/>
      </font>
    </dxf>
    <dxf>
      <font>
        <b/>
      </font>
    </dxf>
    <dxf>
      <font>
        <color indexed="9"/>
      </font>
    </dxf>
    <dxf>
      <font>
        <color indexed="9"/>
      </font>
    </dxf>
    <dxf>
      <font>
        <color indexed="9"/>
      </font>
    </dxf>
    <dxf>
      <alignment horizontal="center" textRotation="0" wrapText="1" shrinkToFit="1" readingOrder="0"/>
    </dxf>
    <dxf>
      <border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top/>
        <bottom/>
      </border>
    </dxf>
    <dxf>
      <border>
        <left/>
        <top/>
        <bottom/>
      </border>
    </dxf>
    <dxf>
      <border>
        <left/>
        <top/>
        <bottom/>
      </border>
    </dxf>
    <dxf>
      <font>
        <b/>
      </font>
    </dxf>
    <dxf>
      <font>
        <b/>
      </font>
    </dxf>
    <dxf>
      <font>
        <color indexed="9"/>
      </font>
    </dxf>
    <dxf>
      <numFmt numFmtId="41" formatCode="_-* #,##0_-;\-* #,##0_-;_-* &quot;-&quot;_-;_-@_-"/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32"/>
      </font>
    </dxf>
    <dxf>
      <font>
        <sz val="8"/>
      </font>
    </dxf>
    <dxf>
      <fill>
        <patternFill patternType="solid">
          <bgColor indexed="9"/>
        </patternFill>
      </fill>
    </dxf>
    <dxf>
      <fill>
        <patternFill patternType="solid">
          <bgColor indexed="9"/>
        </patternFill>
      </fill>
    </dxf>
    <dxf>
      <fill>
        <patternFill>
          <bgColor indexed="32"/>
        </patternFill>
      </fill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32"/>
        </patternFill>
      </fill>
    </dxf>
    <dxf>
      <fill>
        <patternFill patternType="solid">
          <bgColor indexed="3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9"/>
        </patternFill>
      </fill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ill>
        <patternFill patternType="solid">
          <bgColor rgb="FFDC6900"/>
        </patternFill>
      </fill>
    </dxf>
    <dxf>
      <font>
        <color theme="0"/>
      </font>
    </dxf>
    <dxf>
      <font>
        <b/>
      </font>
    </dxf>
    <dxf>
      <font>
        <b/>
        <color theme="0"/>
      </font>
      <fill>
        <patternFill patternType="solid">
          <bgColor rgb="FFDC6900"/>
        </patternFill>
      </fill>
    </dxf>
    <dxf>
      <fill>
        <patternFill>
          <bgColor rgb="FFFFD3AB"/>
        </patternFill>
      </fill>
    </dxf>
    <dxf>
      <fill>
        <patternFill>
          <bgColor rgb="FFFFD3AB"/>
        </patternFill>
      </fill>
    </dxf>
    <dxf>
      <fill>
        <patternFill>
          <bgColor rgb="FFFFD3AB"/>
        </patternFill>
      </fill>
    </dxf>
    <dxf>
      <font>
        <color theme="0"/>
      </font>
    </dxf>
    <dxf>
      <fill>
        <patternFill>
          <bgColor rgb="FFDC6900"/>
        </patternFill>
      </fill>
    </dxf>
    <dxf>
      <font>
        <color theme="0"/>
      </font>
    </dxf>
    <dxf>
      <fill>
        <patternFill>
          <bgColor rgb="FFDC6900"/>
        </patternFill>
      </fill>
    </dxf>
    <dxf>
      <fill>
        <patternFill>
          <bgColor rgb="FFDC6900"/>
        </patternFill>
      </fill>
    </dxf>
    <dxf>
      <fill>
        <patternFill>
          <bgColor rgb="FFDC6900"/>
        </patternFill>
      </fill>
    </dxf>
    <dxf>
      <fill>
        <patternFill>
          <bgColor rgb="FFDC6900"/>
        </patternFill>
      </fill>
    </dxf>
    <dxf>
      <fill>
        <patternFill>
          <bgColor rgb="FFDC6900"/>
        </patternFill>
      </fill>
    </dxf>
    <dxf>
      <fill>
        <patternFill>
          <bgColor rgb="FFDC6900"/>
        </patternFill>
      </fill>
    </dxf>
    <dxf>
      <fill>
        <patternFill>
          <bgColor rgb="FFDC6900"/>
        </patternFill>
      </fill>
    </dxf>
    <dxf>
      <fill>
        <patternFill>
          <bgColor rgb="FFDC6900"/>
        </patternFill>
      </fill>
    </dxf>
    <dxf>
      <fill>
        <patternFill>
          <bgColor rgb="FFDC6900"/>
        </patternFill>
      </fill>
    </dxf>
    <dxf>
      <fill>
        <patternFill>
          <bgColor rgb="FFDC6900"/>
        </patternFill>
      </fill>
    </dxf>
    <dxf>
      <fill>
        <patternFill>
          <bgColor rgb="FFDC6900"/>
        </patternFill>
      </fill>
    </dxf>
    <dxf>
      <fill>
        <patternFill>
          <bgColor rgb="FFDC6900"/>
        </patternFill>
      </fill>
    </dxf>
    <dxf>
      <fill>
        <patternFill>
          <bgColor rgb="FFDC6900"/>
        </patternFill>
      </fill>
    </dxf>
    <dxf>
      <fill>
        <patternFill>
          <bgColor rgb="FFDC6900"/>
        </patternFill>
      </fill>
    </dxf>
    <dxf>
      <fill>
        <patternFill>
          <bgColor rgb="FFDC6900"/>
        </patternFill>
      </fill>
    </dxf>
    <dxf>
      <fill>
        <patternFill>
          <bgColor rgb="FFDC690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b/>
      </font>
    </dxf>
    <dxf>
      <font>
        <b/>
      </font>
    </dxf>
    <dxf>
      <font>
        <color indexed="9"/>
      </font>
      <fill>
        <patternFill patternType="solid">
          <bgColor indexed="32"/>
        </patternFill>
      </fill>
    </dxf>
    <dxf>
      <font>
        <b/>
      </font>
    </dxf>
    <dxf>
      <border>
        <right style="thin"/>
        <top style="thin"/>
        <bottom style="thin"/>
      </border>
    </dxf>
    <dxf>
      <border>
        <left/>
        <right/>
        <top/>
        <bottom/>
      </border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color indexed="9"/>
      </font>
      <fill>
        <patternFill patternType="solid">
          <bgColor indexed="32"/>
        </patternFill>
      </fill>
    </dxf>
    <dxf>
      <font>
        <color indexed="9"/>
      </font>
      <fill>
        <patternFill patternType="solid">
          <bgColor indexed="24"/>
        </patternFill>
      </fill>
    </dxf>
    <dxf>
      <fill>
        <patternFill>
          <bgColor indexed="24"/>
        </patternFill>
      </fill>
    </dxf>
    <dxf>
      <font>
        <color indexed="9"/>
      </font>
      <fill>
        <patternFill patternType="solid">
          <bgColor indexed="3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color indexed="32"/>
      </font>
      <fill>
        <patternFill patternType="solid">
          <bgColor indexed="9"/>
        </patternFill>
      </fill>
    </dxf>
    <dxf>
      <font>
        <color indexed="32"/>
      </font>
      <fill>
        <patternFill patternType="solid">
          <bgColor indexed="9"/>
        </patternFill>
      </fill>
    </dxf>
    <dxf>
      <font>
        <color indexed="32"/>
      </font>
      <fill>
        <patternFill patternType="solid">
          <bgColor indexed="9"/>
        </patternFill>
      </fill>
    </dxf>
    <dxf>
      <font>
        <color indexed="32"/>
      </font>
      <fill>
        <patternFill patternType="solid">
          <bgColor indexed="9"/>
        </patternFill>
      </fill>
    </dxf>
    <dxf>
      <font>
        <color indexed="32"/>
      </font>
      <fill>
        <patternFill patternType="solid">
          <bgColor indexed="9"/>
        </patternFill>
      </fill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indexed="9"/>
      </font>
      <fill>
        <patternFill>
          <bgColor indexed="32"/>
        </patternFill>
      </fill>
    </dxf>
    <dxf>
      <font>
        <color indexed="9"/>
      </font>
      <fill>
        <patternFill>
          <bgColor indexed="32"/>
        </patternFill>
      </fill>
    </dxf>
    <dxf>
      <font>
        <color indexed="9"/>
      </font>
      <fill>
        <patternFill>
          <bgColor indexed="32"/>
        </patternFill>
      </fill>
    </dxf>
    <dxf>
      <font>
        <color indexed="9"/>
      </font>
      <fill>
        <patternFill>
          <bgColor indexed="32"/>
        </patternFill>
      </fill>
    </dxf>
    <dxf>
      <font>
        <color indexed="9"/>
      </font>
      <fill>
        <patternFill>
          <bgColor indexed="32"/>
        </patternFill>
      </fill>
    </dxf>
    <dxf>
      <font>
        <color indexed="9"/>
      </font>
      <fill>
        <patternFill>
          <bgColor indexed="32"/>
        </patternFill>
      </fill>
    </dxf>
    <dxf>
      <font>
        <color indexed="9"/>
      </font>
      <fill>
        <patternFill>
          <bgColor indexed="32"/>
        </patternFill>
      </fill>
    </dxf>
    <dxf>
      <font>
        <color indexed="9"/>
      </font>
      <fill>
        <patternFill>
          <bgColor indexed="32"/>
        </patternFill>
      </fill>
    </dxf>
    <dxf>
      <font>
        <color indexed="9"/>
      </font>
      <fill>
        <patternFill>
          <bgColor indexed="32"/>
        </patternFill>
      </fill>
    </dxf>
    <dxf>
      <font>
        <color indexed="9"/>
      </font>
      <fill>
        <patternFill>
          <bgColor indexed="32"/>
        </patternFill>
      </fill>
    </dxf>
    <dxf>
      <font>
        <color indexed="9"/>
      </font>
      <fill>
        <patternFill>
          <bgColor indexed="32"/>
        </patternFill>
      </fill>
    </dxf>
    <dxf>
      <font>
        <color indexed="9"/>
      </font>
      <fill>
        <patternFill>
          <bgColor indexed="32"/>
        </patternFill>
      </fill>
    </dxf>
    <dxf>
      <font>
        <color indexed="9"/>
      </font>
      <fill>
        <patternFill>
          <bgColor indexed="32"/>
        </patternFill>
      </fill>
    </dxf>
    <dxf>
      <font>
        <color indexed="9"/>
      </font>
      <fill>
        <patternFill>
          <bgColor indexed="32"/>
        </patternFill>
      </fill>
    </dxf>
    <dxf>
      <font>
        <color indexed="9"/>
      </font>
      <fill>
        <patternFill>
          <bgColor indexed="32"/>
        </patternFill>
      </fill>
    </dxf>
    <dxf>
      <alignment horizontal="center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border>
        <left/>
        <right/>
        <bottom/>
      </border>
    </dxf>
    <dxf>
      <fill>
        <patternFill patternType="none"/>
      </fill>
    </dxf>
    <dxf>
      <font>
        <color indexed="9"/>
      </font>
    </dxf>
    <dxf>
      <fill>
        <patternFill patternType="solid">
          <bgColor indexed="24"/>
        </patternFill>
      </fill>
    </dxf>
    <dxf>
      <border>
        <left style="thin"/>
        <right style="thin"/>
        <top style="thin"/>
        <bottom style="thin"/>
      </border>
    </dxf>
    <dxf>
      <font>
        <b val="0"/>
      </font>
    </dxf>
    <dxf>
      <font>
        <b val="0"/>
      </font>
    </dxf>
    <dxf>
      <numFmt numFmtId="41" formatCode="_-* #,##0_-;\-* #,##0_-;_-* &quot;-&quot;_-;_-@_-"/>
    </dxf>
    <dxf>
      <alignment horizontal="left" textRotation="0" wrapText="1" shrinkToFit="1" readingOrder="0"/>
    </dxf>
    <dxf>
      <font>
        <color indexed="9"/>
      </font>
    </dxf>
    <dxf>
      <font>
        <b/>
      </font>
    </dxf>
    <dxf>
      <font>
        <b/>
      </font>
    </dxf>
    <dxf>
      <font>
        <b/>
      </font>
    </dxf>
    <dxf>
      <font>
        <sz val="9"/>
      </font>
    </dxf>
    <dxf>
      <fill>
        <patternFill patternType="solid">
          <bgColor indexed="9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9"/>
        </patternFill>
      </fill>
    </dxf>
    <dxf>
      <border>
        <left/>
        <top/>
        <bottom/>
      </border>
    </dxf>
    <dxf>
      <border>
        <left/>
        <top/>
        <bottom/>
      </border>
    </dxf>
    <dxf>
      <font>
        <color indexed="9"/>
      </font>
    </dxf>
    <dxf>
      <font>
        <color indexed="32"/>
      </font>
    </dxf>
    <dxf>
      <font>
        <sz val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666A6"/>
      <rgbColor rgb="00993366"/>
      <rgbColor rgb="00FFFFCC"/>
      <rgbColor rgb="00CCFFFF"/>
      <rgbColor rgb="00660066"/>
      <rgbColor rgb="00FF8080"/>
      <rgbColor rgb="000066CC"/>
      <rgbColor rgb="00CCCCFF"/>
      <rgbColor rgb="003A4972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hilippe Funda" refreshedDate="43110.887650694443" createdVersion="1" refreshedVersion="4" recordCount="92" upgradeOnRefresh="1">
  <cacheSource type="worksheet">
    <worksheetSource name="=APivot"/>
  </cacheSource>
  <cacheFields count="27">
    <cacheField name="Year" numFmtId="0">
      <sharedItems containsSemiMixedTypes="0" containsString="0" containsNumber="1" containsInteger="1" minValue="2007" maxValue="2021" count="15">
        <n v="2015"/>
        <n v="2016"/>
        <n v="2017"/>
        <n v="2018"/>
        <n v="2019"/>
        <n v="2020"/>
        <n v="2021"/>
        <n v="2009" u="1"/>
        <n v="2014" u="1"/>
        <n v="2010" u="1"/>
        <n v="2011" u="1"/>
        <n v="2007" u="1"/>
        <n v="2012" u="1"/>
        <n v="2008" u="1"/>
        <n v="2013" u="1"/>
      </sharedItems>
    </cacheField>
    <cacheField name="Region" numFmtId="0">
      <sharedItems containsBlank="1" count="7">
        <s v="European Union"/>
        <m u="1"/>
        <s v="East Europe" u="1"/>
        <s v="Asia-Pacific" u="1"/>
        <s v="South America" u="1"/>
        <s v="Middle East &amp; Africa" u="1"/>
        <s v="North America" u="1"/>
      </sharedItems>
    </cacheField>
    <cacheField name="Country" numFmtId="0">
      <sharedItems containsBlank="1" count="63">
        <s v="United Kingdom"/>
        <m u="1"/>
        <s v="Spain" u="1"/>
        <s v="South Africa" u="1"/>
        <s v="Belarus" u="1"/>
        <s v="Malaysia" u="1"/>
        <s v="Colombia" u="1"/>
        <s v="Slovakia" u="1"/>
        <s v="Kenya" u="1"/>
        <s v="Morocco" u="1"/>
        <s v="Slovenia" u="1"/>
        <s v="Poland" u="1"/>
        <s v="Mexico" u="1"/>
        <s v="Egypt" u="1"/>
        <s v="North Korea" u="1"/>
        <s v="USA" u="1"/>
        <s v="Venezuela" u="1"/>
        <s v="Japan" u="1"/>
        <s v="Sweden" u="1"/>
        <s v="Turkey" u="1"/>
        <s v="Tunisia" u="1"/>
        <s v="Russia" u="1"/>
        <s v="Cambodia" u="1"/>
        <s v="Syria" u="1"/>
        <s v="Azerbaijan" u="1"/>
        <s v="Bulgaria" u="1"/>
        <s v="Czech Republic" u="1"/>
        <s v="Nigeria" u="1"/>
        <s v="Chile" u="1"/>
        <s v="Netherlands" u="1"/>
        <s v="India" u="1"/>
        <s v="Ecuador" u="1"/>
        <s v="Vietnam" u="1"/>
        <s v="Belgium" u="1"/>
        <s v="Austria" u="1"/>
        <s v="Serbia" u="1"/>
        <s v="Uzbekistan" u="1"/>
        <s v="Canada" u="1"/>
        <s v="Bosnia and Herzegovina" u="1"/>
        <s v="Thailand" u="1"/>
        <s v="Kazakhstan" u="1"/>
        <s v="Taiwan" u="1"/>
        <s v="Germany" u="1"/>
        <s v="Brazil" u="1"/>
        <s v="Hungary" u="1"/>
        <s v="Argentina" u="1"/>
        <s v="France" u="1"/>
        <s v="Pakistan" u="1"/>
        <s v="Portugal" u="1"/>
        <s v="China" u="1"/>
        <s v="Ukraine" u="1"/>
        <s v="Uruguay" u="1"/>
        <s v="Iran" u="1"/>
        <s v="Philippines" u="1"/>
        <s v="Italy" u="1"/>
        <s v="Jordan" u="1"/>
        <s v="Romania" u="1"/>
        <s v="Finland" u="1"/>
        <s v="Sudan" u="1"/>
        <s v="Senegal" u="1"/>
        <s v="Indonesia" u="1"/>
        <s v="Australia" u="1"/>
        <s v="South Korea" u="1"/>
      </sharedItems>
    </cacheField>
    <cacheField name="Current Alliance Group" numFmtId="0">
      <sharedItems count="73">
        <s v="PSA Group"/>
        <s v="IAI" u="1"/>
        <s v="Isuzu Group" u="1"/>
        <s v="UAZ" u="1"/>
        <s v="Iran Khodro" u="1"/>
        <s v="SAIPA" u="1"/>
        <s v="Tesla Group" u="1"/>
        <s v="Jiangling Group" u="1"/>
        <s v="Ford Group" u="1"/>
        <s v="Tata Group" u="1"/>
        <s v="Hyundai Group" u="1"/>
        <s v="Izhmash" u="1"/>
        <s v="Beijing (BAW)" u="1"/>
        <s v="Changhe Group" u="1"/>
        <s v="Honda Group" u="1"/>
        <s v="Wuzheng China" u="1"/>
        <s v="DR Motor" u="1"/>
        <s v="Dong Feng" u="1"/>
        <s v="Yulon Group" u="1"/>
        <s v="Hindustan" u="1"/>
        <s v="BMW Group" u="1"/>
        <s v="Brilliance Group" u="1"/>
        <s v="Coda Group" u="1"/>
        <s v="Mitsubishi Group" u="1"/>
        <s v="Think" u="1"/>
        <s v="Ford" u="1"/>
        <s v="BYD Group" u="1"/>
        <s v="Daimler Group" u="1"/>
        <s v="Krama Yudha" u="1"/>
        <s v="Chery Auto" u="1"/>
        <s v="VW-Suzuki" u="1"/>
        <s v="Guangzhou Auto" u="1"/>
        <s v="Kerman Motor" u="1"/>
        <s v="ZIL" u="1"/>
        <s v="Anhui Jianghuai" u="1"/>
        <s v="TagAZ" u="1"/>
        <s v="Mahindra" u="1"/>
        <s v="Qingling" u="1"/>
        <s v="GM Group" u="1"/>
        <s v="China FAW" u="1"/>
        <s v="Geely" u="1"/>
        <s v="Huatai" u="1"/>
        <s v="Shanghai Auto" u="1"/>
        <s v="LTI Group" u="1"/>
        <s v="Mazda" u="1"/>
        <s v="McLaren Group" u="1"/>
        <s v="Wanfeng" u="1"/>
        <s v="Fiat Group" u="1"/>
        <s v="Daewoo Group" u="1"/>
        <s v="Naza Group" u="1"/>
        <s v="Fisker" u="1"/>
        <s v="Bajaj Group" u="1"/>
        <s v="Zotye" u="1"/>
        <s v="ICML" u="1"/>
        <s v="Otokar" u="1"/>
        <s v="Beijing Auto" u="1"/>
        <s v="Longbao Auto" u="1"/>
        <s v="Changfeng" u="1"/>
        <s v="GAZ Group" u="1"/>
        <s v="P &amp; D" u="1"/>
        <s v="Premier" u="1"/>
        <s v="Pininfarina" u="1"/>
        <s v="Renault-Nissan" u="1"/>
        <s v="Spyker Group" u="1"/>
        <s v="Aston Martin" u="1"/>
        <s v="Great Wall" u="1"/>
        <s v="Chang'an Group" u="1"/>
        <s v="Zastava" u="1"/>
        <s v="Toyota Group" u="1"/>
        <s v="Morattab Khodro" u="1"/>
        <s v="PROTON Group" u="1"/>
        <s v="Lifan Group" u="1"/>
        <s v="BMC" u="1"/>
      </sharedItems>
    </cacheField>
    <cacheField name="Vehicle Assembler" numFmtId="0">
      <sharedItems count="254">
        <s v="General Motors Company (USA)"/>
        <s v="PSA (France)"/>
        <s v="Dewan Farooque Motors (Pakistan)" u="1"/>
        <s v="Salvador Caetano (Portugal)" u="1"/>
        <s v="Beijing Benz-DaimlerChrysler Automotive (BBDC) (China)" u="1"/>
        <s v="Kish Khodro (Iran)" u="1"/>
        <s v="Temsa (Turkey)" u="1"/>
        <s v="Mahindra &amp; Mahindra (India)" u="1"/>
        <s v="Beijing Automobile Works (BAW) (China)" u="1"/>
        <s v="Fiat Group (Italy)" u="1"/>
        <s v="Prince Motor (Taiwan)" u="1"/>
        <s v="SAIC-GM-Wuling Automotive Co. (China)" u="1"/>
        <s v="MMC Automotriz (Venezuela)" u="1"/>
        <s v="Beijing Automotive Industry Corp (China)" u="1"/>
        <s v="P.T. International Geely Corp. (IGC) (Indonesia)" u="1"/>
        <s v="United Transportation Technologies (Russia)" u="1"/>
        <s v="DaimlerChrysler AG (Germany)" u="1"/>
        <s v="BMW Brilliance (China)" u="1"/>
        <s v="KH Motors (Cambodia)" u="1"/>
        <s v="P.T. Astra International (Indonesia)" u="1"/>
        <s v="Great Wall Automobile Holding Company (China)" u="1"/>
        <s v="Sociedad de Fabrication Automotores S.A. (SOFASA) (Colombia)" u="1"/>
        <s v="Iran Khodro" u="1"/>
        <s v="Bonyan Auto (Iran)" u="1"/>
        <s v="Guangzhou Honda Automobile Co. (China)" u="1"/>
        <s v="Lifan Group (China)" u="1"/>
        <s v="Dongfeng Yulon (China)" u="1"/>
        <s v="Avtotor Holding (Russia)" u="1"/>
        <s v="Automotive Manufacturers (Malaysia)" u="1"/>
        <s v="Bahman Group (Iran)" u="1"/>
        <s v="SOMACA (Morocco)" u="1"/>
        <s v="Jianghuai Automotive (China)" u="1"/>
        <s v="Daimler Vans China" u="1"/>
        <s v="NUMMI (USA)" u="1"/>
        <s v="Daimler Indonesia" u="1"/>
        <s v="Chang'an Automobile Corp. (China)" u="1"/>
        <s v="Nissan Motor Philippines" u="1"/>
        <s v="Oriental Assemblers (Malaysia)" u="1"/>
        <s v="Hebei Zhongxing Auto (China)" u="1"/>
        <s v="Vietnam Suzuki Corporation (VISUCO)" u="1"/>
        <s v="International Cars and Motors Ltd (India)" u="1"/>
        <s v="Renault-Nissan Morocco" u="1"/>
        <s v="Litex Motors (Bulgaria)" u="1"/>
        <s v="El Nasr Automotive (Egypt)" u="1"/>
        <s v="Guangzhou Toyota Auto Co. (China)" u="1"/>
        <s v="Beijing Hyundai Automotive (China)" u="1"/>
        <s v="Azia Avto (Kazakhstan)" u="1"/>
        <s v="AutoAlliance (Thailand)" u="1"/>
        <s v="Gyandzha Automobile Plant (Azerbaijan)" u="1"/>
        <s v="Commercial Motors Corporation (Philippines)" u="1"/>
        <s v="KrASZ (Ukraine)" u="1"/>
        <s v="Tianjin FAW Toyota Motor Company (China)" u="1"/>
        <s v="BMC (Turkey)" u="1"/>
        <s v="P.T. Indomobil Sukses Internasional (Indonesia)" u="1"/>
        <s v="Zastava Kamioni (Serbia)" u="1"/>
        <s v="Santana (Spain)" u="1"/>
        <s v="Morattab Khodro (Iran)" u="1"/>
        <s v="P.T. Honda Prospect Motor (Indonesia)" u="1"/>
        <s v="Zotye (China)" u="1"/>
        <s v="Ghandhara Nissan (Pakistan)" u="1"/>
        <s v="Nanjing Automobile Group (China)" u="1"/>
        <s v="Proton (Malaysia)" u="1"/>
        <s v="Chrysler Group LLC (USA)" u="1"/>
        <s v="Gonow Auto (China)" u="1"/>
        <s v="Volkswagen (Germany)" u="1"/>
        <s v="Tofas (Turkey)" u="1"/>
        <s v="China First Automobile (FAW)" u="1"/>
        <s v="Khartoum Transportation (Sudan)" u="1"/>
        <s v="Chang'an-Ford-Mazda (China)" u="1"/>
        <s v="Daimler AG (Germany)" u="1"/>
        <s v="Hebei-Zhongxing-Ayass (Jordan)" u="1"/>
        <s v="Dongfeng Avi China Industry &amp; Technology" u="1"/>
        <s v="Shanghai Automobile Industry Corp. (China)" u="1"/>
        <s v="Shanghai Volkswagen Automotive Co. (China)" u="1"/>
        <s v="Al Futtaim Group (Egypt)" u="1"/>
        <s v="GM Uzbekistan" u="1"/>
        <s v="Shanghai GM Dong Yue Motors (China)" u="1"/>
        <s v="Chery Aldo (Malaysia)" u="1"/>
        <s v="Chrysler Corp LLC (USA)" u="1"/>
        <s v="Heuliez (France)" u="1"/>
        <s v="Swedish Motor Assemblies (Malaysia)" u="1"/>
        <s v="Star Motor Manufacturing Industries (Philippines)" u="1"/>
        <s v="SAIPA (Iran)" u="1"/>
        <s v="MMC Automotores do Brasil (Brazil)" u="1"/>
        <s v="Avi China Industry &amp; Technology" u="1"/>
        <s v="Zastava (Serbia)" u="1"/>
        <s v="Brilliance China Automotive" u="1"/>
        <s v="Karsan (Turkey)" u="1"/>
        <s v="V.I. Auto Industrial (Venezuela)" u="1"/>
        <s v="TagAZ (Russia)" u="1"/>
        <s v="Dongfeng Motor (China)" u="1"/>
        <s v="AM General Corporation (USA)" u="1"/>
        <s v="Peugeot Automobile Nigeria" u="1"/>
        <s v="Mazda Motor Corporation (Japan)" u="1"/>
        <s v="FAW-Hainan Automotive (China)" u="1"/>
        <s v="Porsche (Germany)" u="1"/>
        <s v="Hindustan Motors (India)" u="1"/>
        <s v="Mekong Corporation (Vietnam)" u="1"/>
        <s v="Daewoo Motor Company (South Korea)" u="1"/>
        <s v="Guangzhou-Fiat (China)" u="1"/>
        <s v="Guangzhou Auto (China)" u="1"/>
        <s v="Egyptian German Automotive" u="1"/>
        <s v="AYMESA (Ecuador)" u="1"/>
        <s v="SKT (Iran)" u="1"/>
        <s v="Intrall (Poland)" u="1"/>
        <s v="IMM Kairouan (Tunisia)" u="1"/>
        <s v="Fisker Automotive (USA)" u="1"/>
        <s v="AutoAlliance International (USA)" u="1"/>
        <s v="Kuozui Motors (Taiwan)" u="1"/>
        <s v="Yunison (Belarus)" u="1"/>
        <s v="Brilliance - Vinaxuti (Vietnam)" u="1"/>
        <s v="HWA (Germany)" u="1"/>
        <s v="JAC Carmakers (Egypt)" u="1"/>
        <s v="Sevel Nord (France)" u="1"/>
        <s v="Daewoo Auto Romania" u="1"/>
        <s v="SenIran Auto (Senegal)" u="1"/>
        <s v="Chang'an-Suzuki (China)" u="1"/>
        <s v="AMUR (Russia)" u="1"/>
        <s v="Top Khodro (Iran)" u="1"/>
        <s v="Derways-Lifan (Russia)" u="1"/>
        <s v="Perodua Auto Corp. (Malaysia)" u="1"/>
        <s v="Associated Vehicle Assemblers (Kenya)" u="1"/>
        <s v="Isuzu Motors (Japan)" u="1"/>
        <s v="Hyundai Motor Company (South Korea)" u="1"/>
        <s v="Zagross Khodro (Iran)" u="1"/>
        <s v="Sevel Sud (Italy)" u="1"/>
        <s v="Thai-Swedish Assembly (Thailand)" u="1"/>
        <s v="Kenyan Vehicles" u="1"/>
        <s v="Force Motors (India)" u="1"/>
        <s v="PSA-Mitsubishi Russia" u="1"/>
        <s v="Wuxi Automobile (China)" u="1"/>
        <s v="Spyker Cars (Netherlands)" u="1"/>
        <s v="Thonburi Automotive Assembly Plant (Thailand)" u="1"/>
        <s v="Fiat India Automobiles" u="1"/>
        <s v="Toyota Motor Corporation (Japan)" u="1"/>
        <s v="San Yang Industry Company (Taiwan)" u="1"/>
        <s v="Dongfeng Honda Automobile Co. (China)" u="1"/>
        <s v="GM-AvtoVAZ (Russia)" u="1"/>
        <s v="BYD Automobile Co. (China)" u="1"/>
        <s v="Valmet (Finland)" u="1"/>
        <s v="Samara Avtokom (Russia)" u="1"/>
        <s v="FAW-VW Automotive (China)" u="1"/>
        <s v="Mitsubishi Motors Corp (Japan)" u="1"/>
        <s v="Chery Iran" u="1"/>
        <s v="Malaysian Truck &amp; Bus" u="1"/>
        <s v="Nanjing-Fiat (China)" u="1"/>
        <s v="Columbian Autocar Corporation (Philippines)" u="1"/>
        <s v="Uzavtoprom (Uzbekistan)" u="1"/>
        <s v="Manufacturas Armadurias y Repuestos Ecuatorianos (MARESA) (Ecuador)" u="1"/>
        <s v="Sollers (Russia)" u="1"/>
        <s v="ASKAM (Turkey)" u="1"/>
        <s v="Yulon Original (Taiwan)" u="1"/>
        <s v="BMW (Germany)" u="1"/>
        <s v="Wuzheng (China)" u="1"/>
        <s v="CAOA do Brazil" u="1"/>
        <s v="Wanfeng Auto Co. (China)" u="1"/>
        <s v="Bavaria Auto Trading Company (Egypt)" u="1"/>
        <s v="Shanghai General Motors Automotive Co. (China)" u="1"/>
        <s v="P.T. Hyundai Indonesia" u="1"/>
        <s v="Dongfeng-Yueda-Kia Motors (China)" u="1"/>
        <s v="ZIL (Russia)" u="1"/>
        <s v="Sichuan FAW Toyota Motor Co. (China)" u="1"/>
        <s v="Ford Malaysia" u="1"/>
        <s v="Guangzhou Longbao Auto (China)" u="1"/>
        <s v="Vina Star Motors Corporation (Vietnam)" u="1"/>
        <s v="McLaren (United Kingdom)" u="1"/>
        <s v="Ford Motor Company (USA)" u="1"/>
        <s v="De Tomaso Automobili (Italy)" u="1"/>
        <s v="Chery Automobile Co. (China)" u="1"/>
        <s v="TPCA (Czech Republic)" u="1"/>
        <s v="Tesla Motors (USA)" u="1"/>
        <s v="London Taxis International (United Kingdom)" u="1"/>
        <s v="Honda Motor Company (Japan)" u="1"/>
        <s v="Avtotor (Russia)" u="1"/>
        <s v="AvtoVAZ (Russia)" u="1"/>
        <s v="Chery-Fuji Heavy (China)" u="1"/>
        <s v="GM-Daewoo Automotive &amp; Technology (South Korea)" u="1"/>
        <s v="Industri Otomotif Komersial (Malaysia) Sdn. Bhd. (INOKOM)" u="1"/>
        <s v="Huatai Automobile Co. Ltd. (China)" u="1"/>
        <s v="Toyota Motor Philippines Corporation" u="1"/>
        <s v="Bajaj Auto (India)" u="1"/>
        <s v="China Motor Corporation (Taiwan)" u="1"/>
        <s v="NASCO (Egypt)" u="1"/>
        <s v="Eurocar (Ukraine)" u="1"/>
        <s v="Karmann (Germany)" u="1"/>
        <s v="Suzuki Egypt" u="1"/>
        <s v="TAPO (Uzbekistan)" u="1"/>
        <s v="GAZ (Russia)" u="1"/>
        <s v="Nordex (Uruguay)" u="1"/>
        <s v="Ashok Leyland Nissan Vehicles Pvt. Ltd (India)" u="1"/>
        <s v="Pininfarina (Italy)" u="1"/>
        <s v="Pak Suzuki (Pakistan)" u="1"/>
        <s v="Indus Motor Company (Pakistan)" u="1"/>
        <s v="P.T. Mitsubishi Krama Yudha Motors &amp; Manufacturing (Indonesia)" u="1"/>
        <s v="Naza Automotive Manufacturing (Malaysia)" u="1"/>
        <s v="Hunan Changfeng Motor Co. (China)" u="1"/>
        <s v="LuAZ (Ukraine)" u="1"/>
        <s v="Chery-Fiat (China)" u="1"/>
        <s v="FAW Mexico" u="1"/>
        <s v="Donghee Auto (South Korea)" u="1"/>
        <s v="General Motors Nigeria" u="1"/>
        <s v="Nissan Motor (Japan)" u="1"/>
        <s v="Saveco (Russia)" u="1"/>
        <s v="Renault (France)" u="1"/>
        <s v="Vietindo Daihatsu Automobile Corporation (VINDACO) (Vietnam)" u="1"/>
        <s v="General Motors Egypt" u="1"/>
        <s v="Pyeonghwa Motors (North Korea)" u="1"/>
        <s v="Bavaria Auto (Egypt)" u="1"/>
        <s v="ZAZ (Ukraine)" u="1"/>
        <s v="Dongfeng Motor Group (China)" u="1"/>
        <s v="Jin Hua Yoman Vehicle (China)" u="1"/>
        <s v="Otokar (Turkey)" u="1"/>
        <s v="Tan Chong Motor Assemblies (Malaysia)" u="1"/>
        <s v="Jiangling Motors Corporation Group (China)" u="1"/>
        <s v="Southeast Automotive Industry Company (China)" u="1"/>
        <s v="Renault-Nissan India" u="1"/>
        <s v="AzSamand (Azerbaijan)" u="1"/>
        <s v="Zastava Yugo (Serbia)" u="1"/>
        <s v="Tata Motors China" u="1"/>
        <s v="Dongfeng Peugeot Citroen Automobile Corporation (China)" u="1"/>
        <s v="Kerman Motor Company (Iran)" u="1"/>
        <s v="Chang'an PSA (China)" u="1"/>
        <s v="Fuji Heavy Industries (Japan)" u="1"/>
        <s v="Piaggio Vehicles Pvt.Ltd (India)" u="1"/>
        <s v="Guangqi Honda Automobile Co. (China)" u="1"/>
        <s v="Changhe Aircraft Industry Corp. (China)" u="1"/>
        <s v="Suzuki Motor Corporation (Japan)" u="1"/>
        <s v="CAMI Automotive (Canada)" u="1"/>
        <s v="General Motors Corporation (USA)" u="1"/>
        <s v="Siamco (Syria)" u="1"/>
        <s v="Pininfarina Sweden" u="1"/>
        <s v="DR Motor (Italy)" u="1"/>
        <s v="Ghabbour Group (Egypt)" u="1"/>
        <s v="Aston Martin (United Kingdom)" u="1"/>
        <s v="Premier Automobiles (India)" u="1"/>
        <s v="Magna-Steyr (Austria)" u="1"/>
        <s v="Bramont (Brazil)" u="1"/>
        <s v="Isuzu Philippines Corporation" u="1"/>
        <s v="Shanghai GM Norsom Motors (China)" u="1"/>
        <s v="Anadolu Isuzu (Turkey)" u="1"/>
        <s v="Geely Automobile Co., Ltd. (China)" u="1"/>
        <s v="Automotive Gate Egypt" u="1"/>
        <s v="Tata Motors (India)" u="1"/>
        <s v="Arab American Vehicles (Egypt)" u="1"/>
        <s v="Ford Sollers (Russia)" u="1"/>
        <s v="Isuzu Vietnam Co." u="1"/>
        <s v="Qingling Automotive Corporation (China)" u="1"/>
        <s v="SOK Group (Russia)" u="1"/>
        <s v="PSA India" u="1"/>
        <s v="Diar Automobile (Iran)" u="1"/>
        <s v="Nanjing-Iveco (NAVECO) (China)" u="1"/>
        <s v="Ford Otosan (Turkey)" u="1"/>
        <s v="P.T. Pantja Motor (Indonesia)" u="1"/>
        <s v="Press Kogyo Co., Ltd. (Japan)" u="1"/>
      </sharedItems>
    </cacheField>
    <cacheField name="Platform Name" numFmtId="0">
      <sharedItems containsMixedTypes="1" containsNumber="1" containsInteger="1" minValue="103" maxValue="2141" count="18">
        <s v="GLOBAL DELTA"/>
        <n v="929" u="1"/>
        <n v="1111" u="1"/>
        <n v="146" u="1"/>
        <n v="124" u="1"/>
        <n v="103" u="1"/>
        <n v="128" u="1"/>
        <n v="178" u="1"/>
        <n v="400" u="1"/>
        <n v="2121" u="1"/>
        <n v="131" u="1"/>
        <n v="127" u="1"/>
        <n v="1117" u="1"/>
        <n v="2141" u="1"/>
        <n v="2108" u="1"/>
        <n v="315" u="1"/>
        <n v="360" u="1"/>
        <n v="169" u="1"/>
      </sharedItems>
    </cacheField>
    <cacheField name="Brand" numFmtId="0">
      <sharedItems containsBlank="1" count="180">
        <s v="Opel-Vauxhall"/>
        <m u="1"/>
        <s v="Jianghuai" u="1"/>
        <s v="Baolong" u="1"/>
        <s v="Mercury" u="1"/>
        <s v="Naza" u="1"/>
        <s v="Daewoo (Old Co)" u="1"/>
        <s v="Dongnan" u="1"/>
        <s v="Scion" u="1"/>
        <s v="Fengshen" u="1"/>
        <s v="Yuejin" u="1"/>
        <s v="zzz" u="1"/>
        <s v="Suzuki" u="1"/>
        <s v="Volkswagen" u="1"/>
        <s v="Haval (Hafu)" u="1"/>
        <s v="IKCO" u="1"/>
        <s v="Lexus" u="1"/>
        <s v="UAZ" u="1"/>
        <s v="Wuxi" u="1"/>
        <s v="Beijing" u="1"/>
        <s v="BMW" u="1"/>
        <s v="Mitsubishi" u="1"/>
        <s v="Lancia" u="1"/>
        <s v="Linian" u="1"/>
        <s v="Huali" u="1"/>
        <s v="Santana" u="1"/>
        <s v="Intrall" u="1"/>
        <s v="Saipa" u="1"/>
        <s v="Buick" u="1"/>
        <s v="Renault" u="1"/>
        <s v="Iveco" u="1"/>
        <s v="FSO" u="1"/>
        <s v="Voleex (Tengyi)" u="1"/>
        <s v="Force Motors" u="1"/>
        <s v="Volvo" u="1"/>
        <s v="Jiangling" u="1"/>
        <s v="Shanghai Huizhong" u="1"/>
        <s v="BYD" u="1"/>
        <s v="Guangqi" u="1"/>
        <s v="Alfa Romeo" u="1"/>
        <s v="Bentley" u="1"/>
        <s v="Great Wall (Changcheng)" u="1"/>
        <s v="Dodge" u="1"/>
        <s v="Hongqi" u="1"/>
        <s v="Chery" u="1"/>
        <s v="Cadillac" u="1"/>
        <s v="McLaren" u="1"/>
        <s v="De Tomaso" u="1"/>
        <s v="Dongfeng" u="1"/>
        <s v="Seat" u="1"/>
        <s v="Daewoo" u="1"/>
        <s v="Izh" u="1"/>
        <s v="Kia" u="1"/>
        <s v="DR Motor" u="1"/>
        <s v="Bajaj" u="1"/>
        <s v="Holden" u="1"/>
        <s v="Subaru" u="1"/>
        <s v="Hindustan" u="1"/>
        <s v="Nissan" u="1"/>
        <s v="GM" u="1"/>
        <s v="New Dadi" u="1"/>
        <s v="Riich" u="1"/>
        <s v="Think" u="1"/>
        <s v="MINI" u="1"/>
        <s v="Citroen" u="1"/>
        <s v="Ferrari" u="1"/>
        <s v="Lincoln" u="1"/>
        <s v="Venucia" u="1"/>
        <s v="Lada" u="1"/>
        <s v="Daihatsu" u="1"/>
        <s v="Roewe" u="1"/>
        <s v="Maxus" u="1"/>
        <s v="Ford" u="1"/>
        <s v="LTI" u="1"/>
        <s v="Rely" u="1"/>
        <s v="Porsche" u="1"/>
        <s v="Tata" u="1"/>
        <s v="Sahra" u="1"/>
        <s v="Krama Yudha" u="1"/>
        <s v="Chang'an" u="1"/>
        <s v="Brilliance" u="1"/>
        <s v="Morattab" u="1"/>
        <s v="Toyota" u="1"/>
        <s v="Lifan" u="1"/>
        <s v="Proton" u="1"/>
        <s v="Rolls-Royce" u="1"/>
        <s v="Yugo" u="1"/>
        <s v="Songhuajiang" u="1"/>
        <s v="Freightliner" u="1"/>
        <s v="Zil" u="1"/>
        <s v="Vortex" u="1"/>
        <s v="Emgrand" u="1"/>
        <s v="Ssangyong" u="1"/>
        <s v="TagAZ" u="1"/>
        <s v="Lotus" u="1"/>
        <s v="Isuzu" u="1"/>
        <s v="Liebao" u="1"/>
        <s v="Pyeonghwa" u="1"/>
        <s v="Audi" u="1"/>
        <s v="Skoda" u="1"/>
        <s v="Foton" u="1"/>
        <s v="EcoCraft" u="1"/>
        <s v="Mahindra" u="1"/>
        <s v="Maserati" u="1"/>
        <s v="Qingling" u="1"/>
        <s v="Coda" u="1"/>
        <s v="Lamborghini" u="1"/>
        <s v="Besturn" u="1"/>
        <s v="Pontiac" u="1"/>
        <s v="Tesla" u="1"/>
        <s v="Chrysler" u="1"/>
        <s v="Jaguar" u="1"/>
        <s v="Geely" u="1"/>
        <s v="GAZ" u="1"/>
        <s v="Huatai" u="1"/>
        <s v="Venirauto" u="1"/>
        <s v="Mazda" u="1"/>
        <s v="Paykan" u="1"/>
        <s v="Chevrolet" u="1"/>
        <s v="Yanpai" u="1"/>
        <s v="Dacia" u="1"/>
        <s v="GMC" u="1"/>
        <s v="Wanfeng" u="1"/>
        <s v="Gonow" u="1"/>
        <s v="Zhongxing" u="1"/>
        <s v="Volga" u="1"/>
        <s v="MG" u="1"/>
        <s v="Kish" u="1"/>
        <s v="Bugatti" u="1"/>
        <s v="Shanghai Englon" u="1"/>
        <s v="Derways" u="1"/>
        <s v="Fisker" u="1"/>
        <s v="Hummer" u="1"/>
        <s v="Ram" u="1"/>
        <s v="Saab" u="1"/>
        <s v="Hyundai" u="1"/>
        <s v="Honda" u="1"/>
        <s v="Gleagle" u="1"/>
        <s v="Zotye" u="1"/>
        <s v="ZAZ" u="1"/>
        <s v="ICML" u="1"/>
        <s v="Mercedes-Benz" u="1"/>
        <s v="Acura" u="1"/>
        <s v="Perodua" u="1"/>
        <s v="Samsung" u="1"/>
        <s v="Jonway" u="1"/>
        <s v="Desoto" u="1"/>
        <s v="Changhe" u="1"/>
        <s v="Jin Hua Yoman" u="1"/>
        <s v="Xiali" u="1"/>
        <s v="Otokar" u="1"/>
        <s v="Mahindra-Renault" u="1"/>
        <s v="Baojun" u="1"/>
        <s v="Changfeng" u="1"/>
        <s v="Jinbei" u="1"/>
        <s v="FAW" u="1"/>
        <s v="Premier" u="1"/>
        <s v="Land Rover" u="1"/>
        <s v="MVM" u="1"/>
        <s v="Jeep" u="1"/>
        <s v="Pininfarina" u="1"/>
        <s v="BCSB" u="1"/>
        <s v="Infiniti" u="1"/>
        <s v="Aston Martin" u="1"/>
        <s v="Fukang" u="1"/>
        <s v="Smart" u="1"/>
        <s v="Hafei" u="1"/>
        <s v="Peugeot" u="1"/>
        <s v="Zastava" u="1"/>
        <s v="Maruti" u="1"/>
        <s v="Saturn" u="1"/>
        <s v="Maple" u="1"/>
        <s v="Piaggio" u="1"/>
        <s v="Wuling" u="1"/>
        <s v="Fiat" u="1"/>
        <s v="Luxgen" u="1"/>
        <s v="AzSamand" u="1"/>
        <s v="Daimler" u="1"/>
        <s v="Maybach" u="1"/>
        <s v="BMC" u="1"/>
      </sharedItems>
    </cacheField>
    <cacheField name="Nameplate" numFmtId="0">
      <sharedItems containsDate="1" containsBlank="1" containsMixedTypes="1" minDate="1899-12-31T00:01:04" maxDate="1900-01-02T00:00:00" count="1685">
        <s v="Astra"/>
        <m u="1"/>
        <s v="Voxy" u="1"/>
        <s v="Spiano" u="1"/>
        <s v="CUV" u="1"/>
        <s v="Xsara Picasso" u="1"/>
        <s v="750" u="1"/>
        <s v="Speedster" u="1"/>
        <s v="630" u="1"/>
        <s v="Adventure" u="1"/>
        <s v="Terios Kid" u="1"/>
        <s v="Agile" u="1"/>
        <s v="Persona" u="1"/>
        <s v="Passat CC" u="1"/>
        <s v="Focus" u="1"/>
        <s v="CM8" u="1"/>
        <s v="Freed" u="1"/>
        <s v="Saveiro" u="1"/>
        <s v="Equus" u="1"/>
        <s v="Soyat" u="1"/>
        <s v="Cervo" u="1"/>
        <s v="V8 GT" u="1"/>
        <s v="Crew" u="1"/>
        <s v="Estina" u="1"/>
        <s v="Cherokee" u="1"/>
        <s v="Granta" u="1"/>
        <s v="Wingroad" u="1"/>
        <s v="Maxx Pik-Up" u="1"/>
        <s v="Lotze" u="1"/>
        <s v="Pixel" u="1"/>
        <s v="Edge" u="1"/>
        <s v="GE" u="1"/>
        <s v="2008" u="1"/>
        <s v="Tundra" u="1"/>
        <s v="Kizashi" u="1"/>
        <s v="Gypsy" u="1"/>
        <s v="Veracruz" u="1"/>
        <s v="Cocoa" u="1"/>
        <s v="Besturn" u="1"/>
        <s v="Zhixiang" u="1"/>
        <s v="Kluger V" u="1"/>
        <s v="Ravi" u="1"/>
        <s v="Vizi" u="1"/>
        <s v="Quest" u="1"/>
        <s v="Portico" u="1"/>
        <s v="New Compact" u="1"/>
        <s v="Como" u="1"/>
        <s v="Kingkong" u="1"/>
        <s v="Winstorm" u="1"/>
        <s v="Admiral SUV" u="1"/>
        <s v="D-Sedan" u="1"/>
        <s v="New Bravo" u="1"/>
        <s v="Superb" u="1"/>
        <s v="EMC" u="1"/>
        <s v="A5" u="1"/>
        <s v="Solaris" u="1"/>
        <s v="Taxi" u="1"/>
        <s v="Land Cruiser Prado" u="1"/>
        <s v="911" u="1"/>
        <s v="Avensis" u="1"/>
        <s v="BlueSport" u="1"/>
        <s v="LS+" u="1"/>
        <s v="GranCabrio" u="1"/>
        <s v="Xenia" u="1"/>
        <s v="B-Class" u="1"/>
        <s v="Ram Pickup" u="1"/>
        <s v="Mark X Zio" u="1"/>
        <s v="SLR McLaren" u="1"/>
        <s v="Midsize Sedan" u="1"/>
        <s v="Avanza" u="1"/>
        <s v="2141" u="1"/>
        <n v="207" u="1"/>
        <s v="Varica" u="1"/>
        <s v="918" u="1"/>
        <s v="Compass" u="1"/>
        <s v="Pajero TR4" u="1"/>
        <s v="EMP" u="1"/>
        <n v="520" u="1"/>
        <s v="Aura" u="1"/>
        <s v="Camry" u="1"/>
        <s v="Boxster" u="1"/>
        <s v="C5" u="1"/>
        <s v="BlueOn" u="1"/>
        <s v="Terios" u="1"/>
        <s v="Explorer" u="1"/>
        <s v="Jinying" u="1"/>
        <s v="A1" u="1"/>
        <s v="Giulietta" u="1"/>
        <s v="Low Cost Car" u="1"/>
        <s v="Tsuru" u="1"/>
        <s v="Jiexun" u="1"/>
        <s v="Jumbuck" u="1"/>
        <s v="Carry" u="1"/>
        <s v="Fox" u="1"/>
        <s v="Cobalt" u="1"/>
        <s v="9-1" u="1"/>
        <s v="Mini CV" u="1"/>
        <s v="9-3" u="1"/>
        <s v="Click" u="1"/>
        <s v="Happy Envoy" u="1"/>
        <s v="9-5" u="1"/>
        <s v="Exige" u="1"/>
        <s v="Barina" u="1"/>
        <s v="Ikon" u="1"/>
        <s v="Majesta" u="1"/>
        <s v="Phantom Drophead" u="1"/>
        <s v="NV200" u="1"/>
        <s v="Qiyun" u="1"/>
        <s v="C-Triomphe" u="1"/>
        <s v="Hijet" u="1"/>
        <s v="i" u="1"/>
        <s v="Ka" u="1"/>
        <s v="RX-7" u="1"/>
        <s v="Soul" u="1"/>
        <s v="NV400" u="1"/>
        <s v="Continental Flying Spur" u="1"/>
        <s v="TrailBlazer" u="1"/>
        <s v="Sprinter" u="1"/>
        <s v="FC2" u="1"/>
        <s v="Winner" u="1"/>
        <s v="C1" u="1"/>
        <s v="FC3" u="1"/>
        <s v="Hilux Vigo" u="1"/>
        <s v="B-MAX" u="1"/>
        <s v="Figo" u="1"/>
        <s v="Crossfire" u="1"/>
        <s v="Magotan" u="1"/>
        <s v="Benben" u="1"/>
        <s v="Pride" u="1"/>
        <s v="Scudo" u="1"/>
        <s v="Lupo" u="1"/>
        <s v="Zelas" u="1"/>
        <s v="Liana" u="1"/>
        <s v="Gio" u="1"/>
        <s v="Perla" u="1"/>
        <s v="Weizhi" u="1"/>
        <s v="MR Wagon" u="1"/>
        <s v="Eastar Cross V5" u="1"/>
        <s v="Pregio" u="1"/>
        <s v="G5" u="1"/>
        <s v="Bora" u="1"/>
        <s v="Sentra" u="1"/>
        <s v="F3" u="1"/>
        <s v="C-Class Coupe" u="1"/>
        <s v="CR-Z" u="1"/>
        <s v="D-Max" u="1"/>
        <s v="Splendor" u="1"/>
        <s v="Maple 203" u="1"/>
        <s v="Ideal" u="1"/>
        <s v="Statesman" u="1"/>
        <s v="FCX Clarity" u="1"/>
        <s v="Octavia" u="1"/>
        <s v="Runna" u="1"/>
        <s v="Eclipse" u="1"/>
        <s v="31-Series" u="1"/>
        <s v="Flex" u="1"/>
        <s v="Escalade EXT" u="1"/>
        <n v="159" u="1"/>
        <s v="4x4" u="1"/>
        <s v="RS3" u="1"/>
        <s v="QQ3" u="1"/>
        <s v="RS4" u="1"/>
        <s v="Moco" u="1"/>
        <s v="RX-8" u="1"/>
        <s v="Carry Futura" u="1"/>
        <s v="K9" u="1"/>
        <s v="RS5" u="1"/>
        <s v="QQ5" u="1"/>
        <s v="Taurus X" u="1"/>
        <s v="Crossover" u="1"/>
        <s v="H3" u="1"/>
        <s v="RS6" u="1"/>
        <s v="E-Class Coupe" u="1"/>
        <s v="QQ6" u="1"/>
        <s v="RS7" u="1"/>
        <s v="Mehran" u="1"/>
        <s v="C50" u="1"/>
        <s v="HS Series" u="1"/>
        <s v="NSX" u="1"/>
        <s v="Demio" u="1"/>
        <s v="Rhino" u="1"/>
        <s v="Compact Van" u="1"/>
        <s v="New Mini Car" u="1"/>
        <n v="208" u="1"/>
        <s v="Pajero iO" u="1"/>
        <s v="Commodore" u="1"/>
        <s v="Sports Sedan" u="1"/>
        <s v="Relay" u="1"/>
        <s v="Bantam" u="1"/>
        <s v="Escudo" u="1"/>
        <s v="C4 Picasso" u="1"/>
        <s v="V5 Crossover" u="1"/>
        <s v="Luxio" u="1"/>
        <s v="Grandeur" u="1"/>
        <s v="Cima" u="1"/>
        <s v="Leon" u="1"/>
        <s v="Livina" u="1"/>
        <s v="O" u="1"/>
        <s v="Maxximo" u="1"/>
        <s v="Range Rover Sport" u="1"/>
        <s v="Light Truck" u="1"/>
        <s v="Joyster" u="1"/>
        <s v="K5" u="1"/>
        <s v="QM5" u="1"/>
        <s v="QM7" u="1"/>
        <s v="Kuga" u="1"/>
        <s v="Flavia" u="1"/>
        <s v="Karry" u="1"/>
        <n v="323" u="1"/>
        <s v="Business Van" u="1"/>
        <s v="Nubira" u="1"/>
        <s v="Transporter" u="1"/>
        <s v="Scenic Surf" u="1"/>
        <s v="KIX" u="1"/>
        <s v="Megastar" u="1"/>
        <s v="Kei" u="1"/>
        <s v="Familia" u="1"/>
        <s v="Invicta" u="1"/>
        <s v="Swift" u="1"/>
        <s v="Innova" u="1"/>
        <n v="51" u="1"/>
        <s v="Haima M2" u="1"/>
        <s v="XK" u="1"/>
        <s v="Axela" u="1"/>
        <s v="Refine" u="1"/>
        <s v="Tribeca" u="1"/>
        <s v="Small Sport" u="1"/>
        <s v="Touran" u="1"/>
        <s v="Road Partner P400" u="1"/>
        <s v="Santa Fe" u="1"/>
        <s v="Alpheon" u="1"/>
        <s v="Enclave" u="1"/>
        <s v="NKR" u="1"/>
        <s v="Cube Cubic" u="1"/>
        <s v="M5" u="1"/>
        <s v="SUV" u="1"/>
        <s v="Nido" u="1"/>
        <s v="Triton" u="1"/>
        <s v="6 Series" u="1"/>
        <s v="Coupe" u="1"/>
        <s v="Endeavor" u="1"/>
        <s v="Vaneo" u="1"/>
        <s v="LS Series" u="1"/>
        <s v="Mobilio" u="1"/>
        <s v="Sequoia" u="1"/>
        <s v="Riich G5" u="1"/>
        <s v="Impreza" u="1"/>
        <s v="Canter" u="1"/>
        <s v="Tavera" u="1"/>
        <s v="Tiggo" u="1"/>
        <s v="LCM" u="1"/>
        <s v="Haima3" u="1"/>
        <s v="SW21" u="1"/>
        <s v="Maxus" u="1"/>
        <s v="Lybra" u="1"/>
        <s v="Ventura" u="1"/>
        <s v="Brera Spider" u="1"/>
        <s v="Musa" u="1"/>
        <s v="NCB" u="1"/>
        <s v="Labo" u="1"/>
        <s v="8 Series" u="1"/>
        <s v="Stagea" u="1"/>
        <s v="H30" u="1"/>
        <s v="Raum" u="1"/>
        <s v="Tingo" u="1"/>
        <s v="Viper" u="1"/>
        <s v="Veloster" u="1"/>
        <s v="A-Star" u="1"/>
        <s v="Saibao" u="1"/>
        <s v="TSX" u="1"/>
        <s v="Jeep" u="1"/>
        <s v="Xylo" u="1"/>
        <s v="LCV" u="1"/>
        <s v="Rein" u="1"/>
        <s v="Venture" u="1"/>
        <s v="Panamera" u="1"/>
        <s v="Nemo" u="1"/>
        <s v="Pino" u="1"/>
        <s v="Tager" u="1"/>
        <s v="Sailor" u="1"/>
        <s v="Small Van" u="1"/>
        <s v="Passat CUV" u="1"/>
        <s v="Octavia Tour" u="1"/>
        <s v="Teana" u="1"/>
        <s v="FJ Cruiser" u="1"/>
        <s v="Lucra" u="1"/>
        <s v="Q5" u="1"/>
        <s v="XL-7" u="1"/>
        <s v="Corsa" u="1"/>
        <s v="J30" u="1"/>
        <s v="Silverado" u="1"/>
        <s v="Genesis Coupe" u="1"/>
        <s v="Lova" u="1"/>
        <s v="Phantom" u="1"/>
        <s v="Pixo" u="1"/>
        <s v="R-Class" u="1"/>
        <s v="MAV" u="1"/>
        <s v="Deer" u="1"/>
        <s v="i-MiEV Cargo" u="1"/>
        <s v="Lancer" u="1"/>
        <s v="CA63/10 Series" u="1"/>
        <s v="Otti" u="1"/>
        <s v="Lapin" u="1"/>
        <s v="Force MUV" u="1"/>
        <s v="Matrix" u="1"/>
        <s v="Small Luxury CUV" u="1"/>
        <s v="Fengyun" u="1"/>
        <s v="L300 Pickup" u="1"/>
        <s v="Nasim" u="1"/>
        <s v="Forester" u="1"/>
        <s v="Nano" u="1"/>
        <s v="Cross" u="1"/>
        <s v="Routan" u="1"/>
        <s v="Roxster" u="1"/>
        <s v="Trafic" u="1"/>
        <s v="Q1" u="1"/>
        <s v="Solio" u="1"/>
        <s v="Carvan" u="1"/>
        <s v="Envoy" u="1"/>
        <s v="Landy" u="1"/>
        <s v="Cube" u="1"/>
        <s v="Dias" u="1"/>
        <s v="Corvette" u="1"/>
        <s v="Golf Cabrio" u="1"/>
        <s v="Hybrid Sedan" u="1"/>
        <s v="H100" u="1"/>
        <s v="EV" u="1"/>
        <s v="H3T" u="1"/>
        <s v="Isis" u="1"/>
        <s v="Porter" u="1"/>
        <s v="Cruze" u="1"/>
        <s v="Reno" u="1"/>
        <s v="Y" u="1"/>
        <s v="Colt" u="1"/>
        <s v="Almera" u="1"/>
        <s v="Verna" u="1"/>
        <s v="Pajero Mini" u="1"/>
        <s v="Admiral Pickup" u="1"/>
        <s v="Mira" u="1"/>
        <s v="Ignis" u="1"/>
        <s v="Clubman" u="1"/>
        <s v="Murano" u="1"/>
        <s v="Corolla Fielder" u="1"/>
        <s v="M14" u="1"/>
        <s v="SAI" u="1"/>
        <s v="M16" u="1"/>
        <s v="RCZ" u="1"/>
        <s v="Entourage" u="1"/>
        <s v="Brera GTV" u="1"/>
        <s v="Pathfinder" u="1"/>
        <s v="Pluriel" u="1"/>
        <s v="Avalon" u="1"/>
        <s v="V3" u="1"/>
        <s v="S-Class Coupe" u="1"/>
        <s v="Vito" u="1"/>
        <s v="Beat" u="1"/>
        <s v="Palio" u="1"/>
        <s v="Lioncel" u="1"/>
        <s v="Mingshi" u="1"/>
        <s v="207 DI" u="1"/>
        <s v="Hybrid Hatchback" u="1"/>
        <s v="Orlando" u="1"/>
        <s v="Roadster" u="1"/>
        <s v="169" u="1"/>
        <s v="Tavria/Slavuta" u="1"/>
        <s v="Luminas" u="1"/>
        <s v="Master" u="1"/>
        <s v="6 Series GC" u="1"/>
        <s v="Belta" u="1"/>
        <s v="X3" u="1"/>
        <s v="Every" u="1"/>
        <s v="Crown" u="1"/>
        <s v="Compact CUV" u="1"/>
        <s v="Ibiza" u="1"/>
        <s v="Estoque" u="1"/>
        <s v="Landwind Fashion" u="1"/>
        <s v="Alpine" u="1"/>
        <s v="C1 (Weichi)" u="1"/>
        <s v="Pacifica" u="1"/>
        <s v="Escalade" u="1"/>
        <s v="Biante" u="1"/>
        <s v="Yuna" u="1"/>
        <s v="Airwave" u="1"/>
        <s v="CX20" u="1"/>
        <s v="Monospace" u="1"/>
        <s v="CX30" u="1"/>
        <s v="Lavita" u="1"/>
        <s v="Delta" u="1"/>
        <s v="Scenic" u="1"/>
        <s v="92" u="1"/>
        <s v="EV7" u="1"/>
        <s v="Xterra" u="1"/>
        <s v="V70" u="1"/>
        <s v="EV8" u="1"/>
        <s v="320" u="1"/>
        <s v="200" u="1"/>
        <s v="Raider" u="1"/>
        <s v="Small Car" u="1"/>
        <s v="Toledo" u="1"/>
        <s v="323" u="1"/>
        <s v="AZ Offroad" u="1"/>
        <s v="LaCrosse/Allure" u="1"/>
        <s v="LT" u="1"/>
        <s v="206" u="1"/>
        <s v="Altima" u="1"/>
        <s v="207" u="1"/>
        <s v="208" u="1"/>
        <s v="S19" u="1"/>
        <s v="Hybrid Minivan" u="1"/>
        <s v="Accent" u="1"/>
        <s v="F458 Italia" u="1"/>
        <s v="Mustang" u="1"/>
        <s v="Exeo" u="1"/>
        <s v="Sports Crossover" u="1"/>
        <s v="GV5" u="1"/>
        <s v="New 928" u="1"/>
        <s v="Highlander" u="1"/>
        <s v="GranTurismo" u="1"/>
        <s v="612 Scaglietti" u="1"/>
        <s v="V30" u="1"/>
        <s v="Breeze" u="1"/>
        <s v="520" u="1"/>
        <s v="Saba" u="1"/>
        <s v="V12 Vanquish" u="1"/>
        <s v="Brio" u="1"/>
        <s v="Fusion/B-MAX" u="1"/>
        <s v="Camaro" u="1"/>
        <s v="Tracker" u="1"/>
        <s v="Hong Guang" u="1"/>
        <s v="Saga" u="1"/>
        <s v="405" u="1"/>
        <s v="406" u="1"/>
        <s v="407" u="1"/>
        <s v="Continental GT" u="1"/>
        <s v="408" u="1"/>
        <s v="Elan" u="1"/>
        <s v="Jing Yi" u="1"/>
        <s v="DTS" u="1"/>
        <s v="Magentis" u="1"/>
        <s v="BLC" u="1"/>
        <s v="Low Cost Mini Vehicle" u="1"/>
        <s v="Tuscani" u="1"/>
        <s v="Wira" u="1"/>
        <s v="Yinglang" u="1"/>
        <s v="Voyage" u="1"/>
        <s v="Petra" u="1"/>
        <s v="Sports Hatch" u="1"/>
        <n v="2141" u="1"/>
        <s v="Premio" u="1"/>
        <s v="Tahoe" u="1"/>
        <s v="Tigra" u="1"/>
        <s v="BLK" u="1"/>
        <s v="Bolan" u="1"/>
        <s v="Verisa" u="1"/>
        <s v="Sportage" u="1"/>
        <s v="Discovery" u="1"/>
        <s v="Cerato" u="1"/>
        <s v="Town &amp; Country" u="1"/>
        <s v="607" u="1"/>
        <s v="Vivant" u="1"/>
        <s v="608" u="1"/>
        <s v="ix20" u="1"/>
        <s v="Truk" u="1"/>
        <s v="Cabstar E" u="1"/>
        <s v="ix30" u="1"/>
        <s v="Sinad" u="1"/>
        <s v="Impala" u="1"/>
        <s v="Megane LC" u="1"/>
        <s v="S-Type" u="1"/>
        <s v="A6" u="1"/>
        <s v="BLS" u="1"/>
        <s v="Penguin" u="1"/>
        <s v="Alto" u="1"/>
        <s v="Benben Mini" u="1"/>
        <s v="Tosca" u="1"/>
        <s v="800" u="1"/>
        <s v="1001" u="1"/>
        <s v="Kijang" u="1"/>
        <s v="Foison (Fengshun)" u="1"/>
        <s v="Clio" u="1"/>
        <s v="Tribu" u="1"/>
        <s v="Kubistar" u="1"/>
        <s v="Nuvu" u="1"/>
        <s v="Jetta" u="1"/>
        <s v="Logan SUV" u="1"/>
        <s v="NL" u="1"/>
        <s v="Gen-2" u="1"/>
        <s v="Malibu" u="1"/>
        <s v="Subcompact" u="1"/>
        <s v="807" u="1"/>
        <s v="Waja" u="1"/>
        <s v="Chancellor" u="1"/>
        <s v="Ractis" u="1"/>
        <s v="Carens" u="1"/>
        <s v="Zafira" u="1"/>
        <s v="Marindo 303" u="1"/>
        <s v="Captiva" u="1"/>
        <s v="Safrane" u="1"/>
        <s v="C6" u="1"/>
        <s v="Galaxy" u="1"/>
        <s v="A2" u="1"/>
        <s v="Savrin" u="1"/>
        <s v="Prima" u="1"/>
        <s v="Sunshine" u="1"/>
        <s v="Trumpchi" u="1"/>
        <s v="New Beetle" u="1"/>
        <s v="B-Crossover" u="1"/>
        <s v="Nova/Zhiguli" u="1"/>
        <s v="Aria" u="1"/>
        <s v="Note" u="1"/>
        <s v="Falcon" u="1"/>
        <s v="Avensis Verso" u="1"/>
        <s v="TT" u="1"/>
        <s v="Super Jetta" u="1"/>
        <s v="Savvy" u="1"/>
        <s v="Duetto" u="1"/>
        <s v="Hilux Surf" u="1"/>
        <s v="KB" u="1"/>
        <s v="Sobol" u="1"/>
        <s v="LTD" u="1"/>
        <s v="F8" u="1"/>
        <s v="e6" u="1"/>
        <s v="C2" u="1"/>
        <s v="Soluna VIOS" u="1"/>
        <s v="B0" u="1"/>
        <s v="FX Series" u="1"/>
        <s v="Hybrid Wagon" u="1"/>
        <s v="Range Rover Evoque" u="1"/>
        <s v="Insight" u="1"/>
        <s v="EV Series" u="1"/>
        <s v="Midsize CUV" u="1"/>
        <s v="Chairman" u="1"/>
        <s v="Perdana" u="1"/>
        <s v="Beetle" u="1"/>
        <s v="Pars" u="1"/>
        <s v="Bolero" u="1"/>
        <s v="S Roadster" u="1"/>
        <s v="Crewman" u="1"/>
        <s v="Vel Satis" u="1"/>
        <s v="Armada" u="1"/>
        <s v="RL" u="1"/>
        <s v="Vivaro-plus" u="1"/>
        <s v="eCUV" u="1"/>
        <s v="Escalade ESV" u="1"/>
        <s v="G6" u="1"/>
        <s v="VIOS" u="1"/>
        <s v="Zebra" u="1"/>
        <s v="F6DM" u="1"/>
        <s v="Megane" u="1"/>
        <s v="Terracan" u="1"/>
        <s v="Kijang Innova" u="1"/>
        <s v="ZX" u="1"/>
        <s v="Small MPV" u="1"/>
        <s v="Rong Guang" u="1"/>
        <s v="Arnage" u="1"/>
        <s v="Subcompact CUV" u="1"/>
        <s v="Optima" u="1"/>
        <s v="TL" u="1"/>
        <s v="Cee'd" u="1"/>
        <s v="Pazhan" u="1"/>
        <s v="101/Skala" u="1"/>
        <s v="Ranger" u="1"/>
        <s v="Fulvia" u="1"/>
        <s v="Twizy" u="1"/>
        <s v="Compact Sport" u="1"/>
        <s v="Gullwing" u="1"/>
        <s v="H4" u="1"/>
        <s v="HHR" u="1"/>
        <s v="F0" u="1"/>
        <s v="C60" u="1"/>
        <s v="JX Series" u="1"/>
        <s v="B40" u="1"/>
        <s v="Massif" u="1"/>
        <s v="Auris Verso" u="1"/>
        <s v="Logan" u="1"/>
        <s v="Versa" u="1"/>
        <s v="B-Crosser" u="1"/>
        <s v="6 Series CS" u="1"/>
        <s v="Marea" u="1"/>
        <s v="Torrent" u="1"/>
        <s v="Dakota" u="1"/>
        <s v="Kenari" u="1"/>
        <s v="Nano Europa" u="1"/>
        <n v="800" u="1"/>
        <s v="GT-R" u="1"/>
        <n v="3008" u="1"/>
        <s v="Freelander" u="1"/>
        <s v="RAV4" u="1"/>
        <s v="Courier" u="1"/>
        <s v="Exora" u="1"/>
        <n v="147" u="1"/>
        <n v="2008" u="1"/>
        <s v="Park Avenue" u="1"/>
        <s v="Terrain" u="1"/>
        <s v="Wind" u="1"/>
        <s v="Tacoma" u="1"/>
        <s v="Santana" u="1"/>
        <s v="LX Series" u="1"/>
        <s v="Daily" u="1"/>
        <s v="Commander" u="1"/>
        <s v="Nanny Pickup" u="1"/>
        <s v="Zinger" u="1"/>
        <s v="Altis" u="1"/>
        <s v="Picanto" u="1"/>
        <s v="Succeed" u="1"/>
        <s v="Insignia" u="1"/>
        <s v="tD" u="1"/>
        <s v="Viano" u="1"/>
        <s v="Heyue" u="1"/>
        <s v="Kamal" u="1"/>
        <s v="M6" u="1"/>
        <s v="RTV" u="1"/>
        <s v="Drifter" u="1"/>
        <s v="e:S" u="1"/>
        <s v="Land Cruiser" u="1"/>
        <s v="Noah" u="1"/>
        <s v="Myvi" u="1"/>
        <s v="Milan" u="1"/>
        <s v="Indica Crossover" u="1"/>
        <s v="FR-S" u="1"/>
        <s v="Safe" u="1"/>
        <s v="CX-5" u="1"/>
        <n v="607" u="1"/>
        <s v="2" u="1"/>
        <s v="Acty" u="1"/>
        <s v="Rainier" u="1"/>
        <s v="1 Series FAST" u="1"/>
        <s v="Econoline Van &amp; Wagon" u="1"/>
        <s v="M2" u="1"/>
        <s v="SRV" u="1"/>
        <s v="TBD Mini Car" u="1"/>
        <s v="SRX" u="1"/>
        <s v="Fit Shuttle" u="1"/>
        <s v="March" u="1"/>
        <s v="C-100" u="1"/>
        <n v="3150" u="1"/>
        <s v="Haifeng" u="1"/>
        <s v="xD" u="1"/>
        <s v="China Dragon" u="1"/>
        <n v="608" u="1"/>
        <s v="Chery A16" u="1"/>
        <s v="Civic" u="1"/>
        <s v="Express" u="1"/>
        <s v="Montego" u="1"/>
        <s v="Sebring" u="1"/>
        <s v="R8" u="1"/>
        <s v="Fullsize Van" u="1"/>
        <s v="Oting" u="1"/>
        <s v="Colorado" u="1"/>
        <s v="RX Series" u="1"/>
        <s v="Beauty Leopard" u="1"/>
        <s v="Tondar-90 PU" u="1"/>
        <s v="Equator" u="1"/>
        <n v="300" u="1"/>
        <s v="Zest" u="1"/>
        <s v="Hongtu" u="1"/>
        <s v="i25" u="1"/>
        <s v="Robust" u="1"/>
        <s v="Countryman" u="1"/>
        <s v="Interstar" u="1"/>
        <s v="HD35/45" u="1"/>
        <s v="Stella" u="1"/>
        <s v="Uno" u="1"/>
        <s v="Town Car" u="1"/>
        <s v="Brevis" u="1"/>
        <s v="6" u="1"/>
        <s v="B-Series" u="1"/>
        <s v="XTS" u="1"/>
        <s v="Century Star" u="1"/>
        <s v="S6" u="1"/>
        <s v="Fusion" u="1"/>
        <s v="R4" u="1"/>
        <s v="Future" u="1"/>
        <s v="Safari" u="1"/>
        <s v="GT Coupe" u="1"/>
        <s v="Mid-Size CUV" u="1"/>
        <s v="Sing" u="1"/>
        <s v="Premacy" u="1"/>
        <s v="4Runner" u="1"/>
        <s v="Sedici" u="1"/>
        <s v="Transit Connect" u="1"/>
        <s v="Wave" u="1"/>
        <s v="Xenon" u="1"/>
        <s v="Murcielago" u="1"/>
        <s v="Patriot" u="1"/>
        <s v="Lanos" u="1"/>
        <s v="Santro/i10" u="1"/>
        <s v="Voyager" u="1"/>
        <s v="Hardbody" u="1"/>
        <s v="TBD Small Car" u="1"/>
        <s v="V8" u="1"/>
        <s v="Flagship Sedan" u="1"/>
        <s v="ix25" u="1"/>
        <s v="Ampera" u="1"/>
        <s v="Leon Coupe" u="1"/>
        <s v="Ypsilon" u="1"/>
        <s v="Grand Vitara" u="1"/>
        <s v="Sedan" u="1"/>
        <s v="Omni" u="1"/>
        <s v="Minica" u="1"/>
        <s v="Mini" u="1"/>
        <s v="Farmer" u="1"/>
        <s v="Savana" u="1"/>
        <s v="Elysee" u="1"/>
        <s v="CLK-Class AMG" u="1"/>
        <s v="RDX" u="1"/>
        <s v="Jimny" u="1"/>
        <s v="Pilot" u="1"/>
        <s v="Civic based MAV" u="1"/>
        <s v="Road Partner" u="1"/>
        <s v="TN Acty" u="1"/>
        <s v="Harrier" u="1"/>
        <s v="Five Hundred" u="1"/>
        <s v="B-Cross" u="1"/>
        <s v="G-Wagen" u="1"/>
        <s v="Taurus" u="1"/>
        <s v="Ufo" u="1"/>
        <s v="CX-7" u="1"/>
        <s v="CL-Class" u="1"/>
        <s v="F-Series" u="1"/>
        <s v="Polo Vivo" u="1"/>
        <s v="Lancer Cargo" u="1"/>
        <s v="CLR-Class AMG" u="1"/>
        <s v="XLR" u="1"/>
        <s v="CLS-Class AMG" u="1"/>
        <s v="New Compact Sedan" u="1"/>
        <s v="1-Litre Car" u="1"/>
        <s v="Probox" u="1"/>
        <s v="Spyder" u="1"/>
        <s v="Korando" u="1"/>
        <s v="Jolie" u="1"/>
        <s v="Lublin" u="1"/>
        <s v="Livina Geniss" u="1"/>
        <s v="L200" u="1"/>
        <s v="forfour" u="1"/>
        <s v="Nitro" u="1"/>
        <s v="Comfort" u="1"/>
        <s v="Fiesta" u="1"/>
        <s v="Veritas" u="1"/>
        <s v="Inspire" u="1"/>
        <s v="Jumpy" u="1"/>
        <s v="Santana 3000" u="1"/>
        <s v="Legend" u="1"/>
        <s v="Small B-CUV" u="1"/>
        <n v="807" u="1"/>
        <s v="Mobilio Spike" u="1"/>
        <s v="911 Carrera" u="1"/>
        <s v="Kangoo" u="1"/>
        <s v="Crossover TBD" u="1"/>
        <s v="X4" u="1"/>
        <s v="Aygo" u="1"/>
        <s v="Pajero Sport" u="1"/>
        <s v="S60" u="1"/>
        <s v="Limousine" u="1"/>
        <s v="250" u="1"/>
        <s v="Optra" u="1"/>
        <s v="Isetta" u="1"/>
        <s v="Yumsun" u="1"/>
        <s v="131" u="1"/>
        <s v="Bipper" u="1"/>
        <s v="Magic Iris" u="1"/>
        <s v="Brawny" u="1"/>
        <s v="Focus Coupe" u="1"/>
        <s v="Levend" u="1"/>
        <s v="RWD Flagship Sedan" u="1"/>
        <s v="A6CC" u="1"/>
        <s v="Step Wagon" u="1"/>
        <s v="Boxer" u="1"/>
        <s v="Niva/4x4" u="1"/>
        <s v="Progres" u="1"/>
        <s v="1007" u="1"/>
        <s v="Florid" u="1"/>
        <s v="Egeus SUV" u="1"/>
        <s v="Grand Voyager" u="1"/>
        <s v="Punto" u="1"/>
        <s v="C-Zero" u="1"/>
        <n v="149" u="1"/>
        <s v="Mini CDV" u="1"/>
        <s v="GL-Class" u="1"/>
        <s v="Jumper" u="1"/>
        <s v="Hweepaaram" u="1"/>
        <s v="Canyon" u="1"/>
        <s v="Z4" u="1"/>
        <s v="Pronto" u="1"/>
        <s v="V80" u="1"/>
        <s v="Bongo" u="1"/>
        <s v="Maxi" u="1"/>
        <s v="Blade" u="1"/>
        <s v="Multipla" u="1"/>
        <s v="X-Trail" u="1"/>
        <s v="i On" u="1"/>
        <s v="MW" u="1"/>
        <s v="A-BAT" u="1"/>
        <s v="Freemont" u="1"/>
        <s v="Cordoba" u="1"/>
        <s v="Elise" u="1"/>
        <s v="Wish" u="1"/>
        <s v="Bolero Camper" u="1"/>
        <s v="Boon" u="1"/>
        <s v="Legacy" u="1"/>
        <s v="V8/V12 Vantage" u="1"/>
        <s v="Samara" u="1"/>
        <s v="GAMMA SUV" u="1"/>
        <s v="Eterne" u="1"/>
        <s v="Magic" u="1"/>
        <s v="Stilo" u="1"/>
        <s v="Xantia" u="1"/>
        <s v="ASX" u="1"/>
        <s v="Tierra" u="1"/>
        <s v="Jazz" u="1"/>
        <s v="Feelfine" u="1"/>
        <s v="ZDX" u="1"/>
        <s v="Scorpio Pik-Up" u="1"/>
        <s v="Mini HB A" u="1"/>
        <s v="2360" u="1"/>
        <s v="Rumion" u="1"/>
        <s v="That's" u="1"/>
        <s v="Lucerne" u="1"/>
        <s v="Laguna" u="1"/>
        <s v="Small LCV" u="1"/>
        <s v="Vamos" u="1"/>
        <s v="Caliber" u="1"/>
        <s v="Sorento" u="1"/>
        <s v="Sonata/i40" u="1"/>
        <n v="550" u="1"/>
        <s v="Rondo" u="1"/>
        <s v="TJ6481" u="1"/>
        <s v="Super Sports" u="1"/>
        <s v="CX-9" u="1"/>
        <s v="Mark-X" u="1"/>
        <s v="Roomster" u="1"/>
        <s v="Trekker" u="1"/>
        <s v="CSX" u="1"/>
        <s v="Expert" u="1"/>
        <s v="Range Rover LRX" u="1"/>
        <s v="Landwind" u="1"/>
        <s v="Hover" u="1"/>
        <s v="3150" u="1"/>
        <s v="Sylphy" u="1"/>
        <s v="Alphard" u="1"/>
        <s v="Hisoon 205" u="1"/>
        <s v="Elite" u="1"/>
        <s v="Knight (Qishi)" u="1"/>
        <s v="COO" u="1"/>
        <n v="166" u="1"/>
        <s v="3008" u="1"/>
        <s v="HQ3" u="1"/>
        <s v="C-Sedan" u="1"/>
        <s v="A7" u="1"/>
        <s v="207 Hoggar" u="1"/>
        <d v="1900-01-06T00:00:00" u="1"/>
        <s v="Reiz" u="1"/>
        <s v="Rodeo" u="1"/>
        <s v="Chorus" u="1"/>
        <s v="Passo" u="1"/>
        <s v="A-Class" u="1"/>
        <s v="Compact Car" u="1"/>
        <n v="1007" u="1"/>
        <s v="Crown Victoria" u="1"/>
        <s v="Free Cruiser" u="1"/>
        <s v="599 GTB" u="1"/>
        <s v="Mini HB B" u="1"/>
        <s v="TBD Subcompact" u="1"/>
        <s v="Twingo" u="1"/>
        <s v="Veryca" u="1"/>
        <s v="Quattro" u="1"/>
        <s v="5008" u="1"/>
        <s v="Sonata/i50" u="1"/>
        <s v="Nautica" u="1"/>
        <s v="Presage" u="1"/>
        <s v="Traverse" u="1"/>
        <s v="Eos" u="1"/>
        <s v="Century" u="1"/>
        <s v="A3" u="1"/>
        <s v="HQE" u="1"/>
        <s v="New Sedan" u="1"/>
        <s v="Liberty" u="1"/>
        <s v="ETIOS" u="1"/>
        <s v="Sutera" u="1"/>
        <s v="Ace" u="1"/>
        <s v="Maxity" u="1"/>
        <s v="Serena" u="1"/>
        <s v="C-Class" u="1"/>
        <s v="GS Star" u="1"/>
        <s v="Tacuma" u="1"/>
        <s v="Lafesta" u="1"/>
        <s v="Mingyu" u="1"/>
        <s v="Gol" u="1"/>
        <s v="Panther" u="1"/>
        <s v="Dyna" u="1"/>
        <s v="Sub-B" u="1"/>
        <s v="Espace" u="1"/>
        <s v="Maven" u="1"/>
        <s v="Actyon Sports" u="1"/>
        <s v="Vitz" u="1"/>
        <s v="Yeti" u="1"/>
        <s v="Trevis" u="1"/>
        <s v="Atenza" u="1"/>
        <s v="HFJ10 Series" u="1"/>
        <s v="8C Competizione" u="1"/>
        <n v="500" u="1"/>
        <s v="Crosstour" u="1"/>
        <s v="ist" u="1"/>
        <s v="Wingle" u="1"/>
        <s v="C3" u="1"/>
        <s v="Antara" u="1"/>
        <s v="CLC-Class" u="1"/>
        <s v="Touareg" u="1"/>
        <s v="Esprit" u="1"/>
        <s v="Verso" u="1"/>
        <s v="Ridgeline" u="1"/>
        <s v="Modus" u="1"/>
        <s v="Explorer Sport Trac" u="1"/>
        <s v="EC7" u="1"/>
        <s v="E-Class" u="1"/>
        <s v="Wagon R+" u="1"/>
        <s v="EC8" u="1"/>
        <s v="Venza" u="1"/>
        <s v="SLK-Class AMG" u="1"/>
        <s v="Qishi" u="1"/>
        <s v="Duster" u="1"/>
        <s v="CLK-Class" u="1"/>
        <s v="Ion" u="1"/>
        <s v="Polo SUV" u="1"/>
        <s v="L300 Van" u="1"/>
        <s v="Minicab" u="1"/>
        <s v="Z128" u="1"/>
        <s v="Trump" u="1"/>
        <s v="SL-Class" u="1"/>
        <s v="Rodius" u="1"/>
        <s v="Sierra Pickups" u="1"/>
        <s v="GC1" u="1"/>
        <s v="F5" u="1"/>
        <s v="GC2" u="1"/>
        <s v="Cheyenne" u="1"/>
        <s v="Luv" u="1"/>
        <s v="Eeco" u="1"/>
        <s v="CLR-Class" u="1"/>
        <s v="GC3" u="1"/>
        <s v="Indigo" u="1"/>
        <s v="Fit" u="1"/>
        <s v="CLS-Class" u="1"/>
        <s v="C-MAX" u="1"/>
        <s v="Fuga" u="1"/>
        <s v="Elysion" u="1"/>
        <s v="ES Series" u="1"/>
        <s v="GC5" u="1"/>
        <s v="Lacetti" u="1"/>
        <s v="Mark LT" u="1"/>
        <s v="GC7" u="1"/>
        <s v="Auris" u="1"/>
        <s v="Scrum" u="1"/>
        <s v="Large MPV" u="1"/>
        <s v="Dex" u="1"/>
        <s v="Urge" u="1"/>
        <s v="Charger" u="1"/>
        <s v="Elantra/i40" u="1"/>
        <s v="Equinox" u="1"/>
        <s v="Latitude" u="1"/>
        <s v="Aerio" u="1"/>
        <n v="750" u="1"/>
        <s v="t C" u="1"/>
        <s v="Global Pickup" u="1"/>
        <s v="CE-1" u="1"/>
        <s v="S10 Pickup" u="1"/>
        <s v="Opirus" u="1"/>
        <s v="Eastar 6" u="1"/>
        <s v="NP200" u="1"/>
        <s v="Giulia" u="1"/>
        <s v="Haijing" u="1"/>
        <s v="J9" u="1"/>
        <s v="Karma" u="1"/>
        <s v="Scorpio" u="1"/>
        <s v="i7" u="1"/>
        <s v="G3" u="1"/>
        <s v="F1" u="1"/>
        <s v="1 Series" u="1"/>
        <s v="C70" u="1"/>
        <s v="Justy" u="1"/>
        <s v="Tanto" u="1"/>
        <s v="B50" u="1"/>
        <s v="C71" u="1"/>
        <s v="Priora" u="1"/>
        <s v="Vision" u="1"/>
        <s v="GS Series" u="1"/>
        <s v="Hunter" u="1"/>
        <s v="Caravan" u="1"/>
        <n v="306" u="1"/>
        <s v="Atoz" u="1"/>
        <s v="F3DM" u="1"/>
        <s v="Vectra" u="1"/>
        <s v="Caddy" u="1"/>
        <s v="Elantra/i30" u="1"/>
        <s v="Metrostar" u="1"/>
        <d v="2008-01-09T00:00:00" u="1"/>
        <s v="GLK-Class" u="1"/>
        <s v="Abarth Roadster" u="1"/>
        <s v="Trajet" u="1"/>
        <s v="C-Class AMG" u="1"/>
        <s v="Abarth" u="1"/>
        <s v="Mulsanne" u="1"/>
        <s v="Chevy MPV7" u="1"/>
        <s v="K7" u="1"/>
        <s v="Veracruz/iX55" u="1"/>
        <s v="MKC" u="1"/>
        <s v="I3" u="1"/>
        <s v="MP-X" u="1"/>
        <s v="China EV" u="1"/>
        <n v="107" u="1"/>
        <s v="F90" u="1"/>
        <s v="C-Hatch" u="1"/>
        <s v="3 Series" u="1"/>
        <s v="Brooklands" u="1"/>
        <s v="Karimun" u="1"/>
        <s v="Scirocco" u="1"/>
        <s v="C30" u="1"/>
        <s v="Florida" u="1"/>
        <s v="Polo MPV" u="1"/>
        <s v="Suburban" u="1"/>
        <s v="Yukon XL" u="1"/>
        <s v="IS Series" u="1"/>
        <s v="B11" u="1"/>
        <s v="Siber" u="1"/>
        <s v="A520" u="1"/>
        <s v="206+" u="1"/>
        <s v="Sail" u="1"/>
        <s v="Palette" u="1"/>
        <s v="XF Coupe" u="1"/>
        <s v="eK Series" u="1"/>
        <s v="Berlingo" u="1"/>
        <s v="Cowboy" u="1"/>
        <s v="207 Compact" u="1"/>
        <s v="Excelle" u="1"/>
        <s v="New C-Car" u="1"/>
        <s v="E-Class AMG" u="1"/>
        <s v="FC-1" u="1"/>
        <s v="CE-2" u="1"/>
        <s v="Trafic-plus" u="1"/>
        <s v="Pajero Wagon" u="1"/>
        <s v="Oka" u="1"/>
        <s v="Luba" u="1"/>
        <s v="407 EX" u="1"/>
        <s v="California" u="1"/>
        <s v="EcoCarrier" u="1"/>
        <s v="MKS" u="1"/>
        <s v="Edix" u="1"/>
        <s v="5 Series" u="1"/>
        <s v="MKT" u="1"/>
        <s v="Indica Vista" u="1"/>
        <s v="I-MAX" u="1"/>
        <s v="Kalina" u="1"/>
        <n v="307" u="1"/>
        <s v="Ulion" u="1"/>
        <s v="Jetta NF" u="1"/>
        <s v="MKX" u="1"/>
        <s v="Genio" u="1"/>
        <s v="Sambar" u="1"/>
        <s v="M-Class" u="1"/>
        <s v="Aventador" u="1"/>
        <s v="SSK" u="1"/>
        <s v="Midsize Car" u="1"/>
        <s v="Sumo" u="1"/>
        <s v="MKZ" u="1"/>
        <s v="Polo" u="1"/>
        <s v="Indica" u="1"/>
        <s v="Genesis" u="1"/>
        <s v="Spirior" u="1"/>
        <s v="Sub-G" u="1"/>
        <s v="Passat" u="1"/>
        <s v="BT-50" u="1"/>
        <s v="Small CUV" u="1"/>
        <s v="Tiburon" u="1"/>
        <s v="Hilux" u="1"/>
        <s v="Spark" u="1"/>
        <s v="VUE" u="1"/>
        <s v="N5" u="1"/>
        <s v="MB100" u="1"/>
        <s v="M3" u="1"/>
        <s v="Siena" u="1"/>
        <s v="Maxima" u="1"/>
        <s v="7 Series" u="1"/>
        <n v="405" u="1"/>
        <s v="MiTo" u="1"/>
        <s v="Mini Truck" u="1"/>
        <s v="Tucson/iX35" u="1"/>
        <s v="Gentra X" u="1"/>
        <s v="F11" u="1"/>
        <s v="Logan PU" u="1"/>
        <s v="Splash" u="1"/>
        <s v="Saima" u="1"/>
        <s v="Vellfire" u="1"/>
        <s v="Prisma" u="1"/>
        <s v="SpaceWagon" u="1"/>
        <s v="CTS Sedan" u="1"/>
        <s v="Doblo" u="1"/>
        <s v="XE" u="1"/>
        <s v="LG-1" u="1"/>
        <s v="Cabrio" u="1"/>
        <s v="Clipper" u="1"/>
        <s v="Partner" u="1"/>
        <s v="Chinese Dragon" u="1"/>
        <s v="Esteem" u="1"/>
        <s v="Ria" u="1"/>
        <s v="Q7" u="1"/>
        <s v="Corolla Spacio" u="1"/>
        <s v="Platina" u="1"/>
        <s v="i30" u="1"/>
        <s v="Citra" u="1"/>
        <s v="Ascender" u="1"/>
        <s v="Econovan" u="1"/>
        <n v="308" u="1"/>
        <s v="City Car" u="1"/>
        <s v="Vanette" u="1"/>
        <s v="New Medium Sedan" u="1"/>
        <s v="i35" u="1"/>
        <s v="Avante XD" u="1"/>
        <s v="Hilux SW4" u="1"/>
        <s v="Allion" u="1"/>
        <d v="2008-03-09T00:00:00" u="1"/>
        <s v="Cuore" u="1"/>
        <s v="Rio" u="1"/>
        <s v="Sable" u="1"/>
        <s v="Small SUV" u="1"/>
        <s v="Cielo" u="1"/>
        <s v="Project i" u="1"/>
        <s v="Q3" u="1"/>
        <s v="Triton SUV" u="1"/>
        <n v="406" u="1"/>
        <s v="Urvan" u="1"/>
        <s v="Pickup" u="1"/>
        <s v="B702" u="1"/>
        <s v="2008/5008" u="1"/>
        <s v="Entry Sport" u="1"/>
        <s v="S-Class" u="1"/>
        <s v="Cool Bear" u="1"/>
        <s v="SKY" u="1"/>
        <s v="B-MUV" u="1"/>
        <s v="Amanti" u="1"/>
        <s v="Mondeo" u="1"/>
        <s v="Primastar-plus" u="1"/>
        <s v="Shuaiwei" u="1"/>
        <s v="Freestyle" u="1"/>
        <n v="10" u="1"/>
        <s v="B-SUV" u="1"/>
        <s v="Rusa" u="1"/>
        <s v="F-Type" u="1"/>
        <s v="Townbox" u="1"/>
        <s v="R1" u="1"/>
        <s v="10" u="1"/>
        <s v="Capra" u="1"/>
        <s v="Corda" u="1"/>
        <s v="Galant" u="1"/>
        <s v="i MiEV" u="1"/>
        <s v="Kelisa" u="1"/>
        <s v="One-77" u="1"/>
        <s v="Galibier" u="1"/>
        <n v="309" u="1"/>
        <s v="CL-Class AMG" u="1"/>
        <n v="250" u="1"/>
        <s v="Allroad" u="1"/>
        <s v="Wrangler" u="1"/>
        <s v="SLK-Class" u="1"/>
        <s v="PT Cruiser" u="1"/>
        <s v="Terraza" u="1"/>
        <s v="Zoé EV" u="1"/>
        <s v="Phantom Coupe" u="1"/>
        <s v="Ambassador" u="1"/>
        <s v="R90" u="1"/>
        <n v="407" u="1"/>
        <s v="S-MAX" u="1"/>
        <s v="L300" u="1"/>
        <s v="M2000" u="1"/>
        <s v="Transit" u="1"/>
        <s v="Ipsum" u="1"/>
        <s v="Prius C" u="1"/>
        <s v="Niva" u="1"/>
        <s v="1400 LDV" u="1"/>
        <s v="Ducato" u="1"/>
        <s v="Yuexiang" u="1"/>
        <s v="Clio Symbol" u="1"/>
        <s v="Croma" u="1"/>
        <s v="GT" u="1"/>
        <s v="Morning" u="1"/>
        <s v="Amarok" u="1"/>
        <s v="Grand Prix" u="1"/>
        <s v="CL" u="1"/>
        <s v="Skyline" u="1"/>
        <s v="Outlander Sport" u="1"/>
        <n v="169" u="1"/>
        <s v="Golf Plus" u="1"/>
        <s v="Corolla" u="1"/>
        <s v="Arena" u="1"/>
        <s v="Centauro" u="1"/>
        <s v="Z9" u="1"/>
        <s v="X5" u="1"/>
        <s v="Sahin" u="1"/>
        <s v="Compact Coupe" u="1"/>
        <s v="380" u="1"/>
        <s v="Micra" u="1"/>
        <s v="Esse" u="1"/>
        <s v="Tongyue" u="1"/>
        <s v="P13" u="1"/>
        <s v="Classic" u="1"/>
        <s v="Grand Marquis" u="1"/>
        <s v="147" u="1"/>
        <s v="President" u="1"/>
        <s v="Europa" u="1"/>
        <s v="BF" u="1"/>
        <s v="Movano" u="1"/>
        <s v="AD" u="1"/>
        <s v="S-Class AMG" u="1"/>
        <s v="Supra" u="1"/>
        <d v="2008-05-09T00:00:00" u="1"/>
        <s v="7 Series GC" u="1"/>
        <s v="MP4-12C" u="1"/>
        <s v="Outlook" u="1"/>
        <s v="Fortuner" u="1"/>
        <s v="Aveo" u="1"/>
        <s v="Celta" u="1"/>
        <s v="Townace" u="1"/>
        <s v="Mybo III" u="1"/>
        <s v="EX7" u="1"/>
        <s v="Trooper" u="1"/>
        <n v="108" u="1"/>
        <s v="X1" u="1"/>
        <s v="Tiba" u="1"/>
        <s v="Getz/i20" u="1"/>
        <n v="408" u="1"/>
        <s v="EX8" u="1"/>
        <s v="Anibal" u="1"/>
        <s v="XC30" u="1"/>
        <s v="EX9" u="1"/>
        <s v="E`Z" u="1"/>
        <s v="S30" u="1"/>
        <s v="Tiguan" u="1"/>
        <s v="Cedric" u="1"/>
        <s v="XC50" u="1"/>
        <s v="Uliou" u="1"/>
        <s v="Titan LCV" u="1"/>
        <s v="XC60" u="1"/>
        <s v="XC70" u="1"/>
        <s v="Vanguard" u="1"/>
        <s v="XC80" u="1"/>
        <s v="XC90" u="1"/>
        <s v="Evanda" u="1"/>
        <s v="107" u="1"/>
        <s v="Tribute" u="1"/>
        <s v="Defender" u="1"/>
        <s v="GX2" u="1"/>
        <s v="Juke" u="1"/>
        <s v="Prius V" u="1"/>
        <s v="108" u="1"/>
        <s v="DR1" u="1"/>
        <s v="Escape" u="1"/>
        <s v="TBD Compact Sedan" u="1"/>
        <s v="bB" u="1"/>
        <s v="DR2" u="1"/>
        <s v="Zen" u="1"/>
        <s v="DR3" u="1"/>
        <s v="ATS" u="1"/>
        <s v="GX5" u="1"/>
        <s v="Cimarron Pickup" u="1"/>
        <s v="DR5" u="1"/>
        <n v="7" u="1"/>
        <s v="V50" u="1"/>
        <s v="S2000" u="1"/>
        <s v="Satria Neo" u="1"/>
        <s v="300" u="1"/>
        <s v="Vectra GT" u="1"/>
        <s v="Challenger" u="1"/>
        <s v="1 Series GT" u="1"/>
        <s v="SC Series" u="1"/>
        <s v="Navigator" u="1"/>
        <s v="Meriva" u="1"/>
        <s v="Zhonghua" u="1"/>
        <s v="New 914" u="1"/>
        <s v="307" u="1"/>
        <s v="Kyron" u="1"/>
        <s v="FF" u="1"/>
        <s v="308" u="1"/>
        <s v="309" u="1"/>
        <s v="Montana" u="1"/>
        <s v="Mountaineer" u="1"/>
        <s v="CTS" u="1"/>
        <s v="Accord" u="1"/>
        <s v="Phenom (Lingao)" u="1"/>
        <s v="Freewind (Zhiyoufeng)" u="1"/>
        <s v="Ghost" u="1"/>
        <s v="Borrego" u="1"/>
        <s v="Carol" u="1"/>
        <s v="Spectra" u="1"/>
        <s v="Alhambra" u="1"/>
        <s v="G Series" u="1"/>
        <s v="Hiace" u="1"/>
        <s v="APV" u="1"/>
        <s v="620" u="1"/>
        <s v="Rezzo" u="1"/>
        <s v="HFJ63 Series" u="1"/>
        <s v="500" u="1"/>
        <s v="3 Series GT" u="1"/>
        <s v="EP9" u="1"/>
        <s v="Viva" u="1"/>
        <s v="Vega" u="1"/>
        <s v="Ingenio" u="1"/>
        <s v="Range Rover" u="1"/>
        <s v="Kancil" u="1"/>
        <s v="Flyer" u="1"/>
        <s v="508" u="1"/>
        <s v="Vela" u="1"/>
        <s v="Golf" u="1"/>
        <s v="A8" u="1"/>
        <s v="Beidouxing" u="1"/>
        <s v="GP5" u="1"/>
        <s v="I Series" u="1"/>
        <s v="Mariner" u="1"/>
        <s v="Forte" u="1"/>
        <s v="G8 ST" u="1"/>
        <s v="5 Series GT" u="1"/>
        <s v="Phedra" u="1"/>
        <s v="Ulysse" u="1"/>
        <s v="H1 Starex" u="1"/>
        <s v="Logan Van" u="1"/>
        <s v="SC63/10 Series" u="1"/>
        <s v="Golf/Jetta Variant" u="1"/>
        <s v="MU-7" u="1"/>
        <s v="Virage" u="1"/>
        <s v="C8" u="1"/>
        <s v="Istana" u="1"/>
        <s v="A4" u="1"/>
        <s v="Cultus" u="1"/>
        <d v="2008-09-01T00:00:00" u="1"/>
        <s v="BM-Hatch" u="1"/>
        <s v="Symbol" u="1"/>
        <s v="Acadia" u="1"/>
        <s v="GL8" u="1"/>
        <s v="Fluence" u="1"/>
        <s v="Quattroporte" u="1"/>
        <s v="Luxgen7 MPV" u="1"/>
        <s v="Frontier" u="1"/>
        <s v="Move" u="1"/>
        <s v="Life" u="1"/>
        <s v="Kombi" u="1"/>
        <s v="Low Cost Small Car" u="1"/>
        <s v="EcoSport" u="1"/>
        <s v="Adventra" u="1"/>
        <s v="Magnum" u="1"/>
        <s v="3-SW" u="1"/>
        <s v="Sienna" u="1"/>
        <s v="C4" u="1"/>
        <s v="Azera" u="1"/>
        <s v="Merrie" u="1"/>
        <s v="Linea" u="1"/>
        <s v="M Series" u="1"/>
        <s v="Starex" u="1"/>
        <d v="2008-09-03T00:00:00" u="1"/>
        <s v="EX Series" u="1"/>
        <s v="CT Series" u="1"/>
        <s v="Koleos" u="1"/>
        <n v="5" u="1"/>
        <s v="Fullsize CUV" u="1"/>
        <s v="SL-Class AMG" u="1"/>
        <s v="DB9" u="1"/>
        <s v="Montero" u="1"/>
        <s v="Baleno" u="1"/>
        <s v="Avalanche" u="1"/>
        <s v="Fiorino" u="1"/>
        <s v="Signum" u="1"/>
        <s v="Haoqing" u="1"/>
        <s v="Camry Solara" u="1"/>
        <s v="FCHV" u="1"/>
        <s v="Brilliance A4" u="1"/>
        <s v="Primera" u="1"/>
        <s v="G8" u="1"/>
        <s v="Koral" u="1"/>
        <s v="X-Type" u="1"/>
        <s v="F6" u="1"/>
        <s v="Sens" u="1"/>
        <s v="LaCrosse" u="1"/>
        <d v="2008-09-05T00:00:00" u="1"/>
        <s v="GX Series" u="1"/>
        <s v="Suran / Space Fox" u="1"/>
        <s v="Tondar-90" u="1"/>
        <s v="Cygnet" u="1"/>
        <s v="Element" u="1"/>
        <s v="Commodore Ute" u="1"/>
        <s v="Ppeokkugi" u="1"/>
        <s v="E-Class Coupe AMG" u="1"/>
        <s v="Up" u="1"/>
        <s v="Prius" u="1"/>
        <s v="Tucson" u="1"/>
        <s v="Trezia" u="1"/>
        <s v="Santana Vista" u="1"/>
        <s v="Verano" u="1"/>
        <s v="Tiida" u="1"/>
        <s v="New Bora" u="1"/>
        <s v="Cooper/One" u="1"/>
        <s v="Combo" u="1"/>
        <s v="Gran Max" u="1"/>
        <s v="Luxury CUV" u="1"/>
        <s v="Honker" u="1"/>
        <s v="G3/Wave" u="1"/>
        <s v="Volt" u="1"/>
        <s v="Forenza" u="1"/>
        <s v="SX4" u="1"/>
        <s v="Lubao" u="1"/>
        <s v="Territory" u="1"/>
        <s v="i8" u="1"/>
        <s v="Wagon R" u="1"/>
        <s v="H6" u="1"/>
        <s v="Wrangler Unlimited" u="1"/>
        <s v="Qashqai" u="1"/>
        <s v="Panda" u="1"/>
        <s v="DBS" u="1"/>
        <s v="Roniz" u="1"/>
        <s v="LRX" u="1"/>
        <s v="Grand Cherokee" u="1"/>
        <s v="Ghepardo" u="1"/>
        <s v="Leaf" u="1"/>
        <s v="Endeavour" u="1"/>
        <s v="Landwind/Baowei" u="1"/>
        <s v="Blazer S" u="1"/>
        <s v="C-Sportlounge" u="1"/>
        <s v="Oriental Son" u="1"/>
        <s v="Alza" u="1"/>
        <s v="Europestar" u="1"/>
        <s v="Winger" u="1"/>
        <s v="Paladin" u="1"/>
        <s v="Shuaichi" u="1"/>
        <s v="Expedition" u="1"/>
        <s v="Mini Car - A" u="1"/>
        <s v="A107" u="1"/>
        <s v="Yaris" u="1"/>
        <s v="Luxury SUV" u="1"/>
        <s v="Dualis" u="1"/>
        <s v="4200 GT" u="1"/>
        <s v="Durango" u="1"/>
        <s v="Deltina" u="1"/>
        <s v="Bychok" u="1"/>
        <s v="Caldina" u="1"/>
        <s v="Mark II Blit" u="1"/>
        <s v="H2" u="1"/>
        <s v="9-4X" u="1"/>
        <s v="Sedona" u="1"/>
        <s v="Model S" u="1"/>
        <s v="Cadenza" u="1"/>
        <s v="Russian Car" u="1"/>
        <s v="MPV" u="1"/>
        <s v="Porte" u="1"/>
        <s v="Signo" u="1"/>
        <s v="9-7X" u="1"/>
        <s v="C-Crosser" u="1"/>
        <s v="7 Series CS" u="1"/>
        <s v="A01" u="1"/>
        <s v="Low Cost Vehicle" u="1"/>
        <s v="B22" u="1"/>
        <s v="MGTF" u="1"/>
        <s v="Family" u="1"/>
        <s v="Crafter" u="1"/>
        <s v="Coupe/Roadster" u="1"/>
        <s v="Small Hybrid" u="1"/>
        <s v="Evora" u="1"/>
        <s v="C3 Picasso" u="1"/>
        <s v="Cowry (Jiayu)" u="1"/>
        <n v="2360" u="1"/>
        <s v="RVR" u="1"/>
        <s v="Matiz" u="1"/>
        <s v="LFA" u="1"/>
        <s v="Thema" u="1"/>
        <s v="Grandis" u="1"/>
        <s v="Lingyang" u="1"/>
        <s v="Colt T120-SS" u="1"/>
        <n v="380" u="1"/>
        <s v="Yukon" u="1"/>
        <s v="Vibe" u="1"/>
        <s v="Fairlane" u="1"/>
        <s v="Econoline" u="1"/>
        <s v="Potohar" u="1"/>
        <s v="Crossroad" u="1"/>
        <s v="Sharan" u="1"/>
        <s v="XJ" u="1"/>
        <s v="Maloo" u="1"/>
        <s v="Deltino" u="1"/>
        <s v="A108" u="1"/>
        <s v="City" u="1"/>
        <s v="Chairman W" u="1"/>
        <s v="4C" u="1"/>
        <s v="Vivaro" u="1"/>
        <s v="Phaeton" u="1"/>
        <s v="Arosa" u="1"/>
        <s v="STS" u="1"/>
        <s v="Aurion" u="1"/>
        <s v="UTE" u="1"/>
        <s v="Patrol" u="1"/>
        <s v="M4" u="1"/>
        <s v="Aspen" u="1"/>
        <s v="Azure" u="1"/>
        <s v="Pleo" u="1"/>
        <s v="AS250" u="1"/>
        <s v="C200" u="1"/>
        <s v="Delica" u="1"/>
        <s v="Mazda6" u="1"/>
        <s v="Avenger" u="1"/>
        <s v="Higgo 3" u="1"/>
        <s v="Minivan" u="1"/>
        <s v="CH63/10 Series" u="1"/>
        <s v="Rogue" u="1"/>
        <s v="Entry Sedan" u="1"/>
        <s v="Riich" u="1"/>
        <s v="Benjoy" u="1"/>
        <s v="XF" u="1"/>
        <s v="Elgrand" u="1"/>
        <s v="3" u="1"/>
        <s v="Cayman" u="1"/>
        <s v="Caprice" u="1"/>
        <s v="SLC" u="1"/>
        <s v="Sienta" u="1"/>
        <s v="NV-Series" u="1"/>
        <s v="Luxgen7 SUV" u="1"/>
        <s v="QX series" u="1"/>
        <s v="Veyron" u="1"/>
        <s v="C601" u="1"/>
        <s v="Liteace" u="1"/>
        <s v="Rival" u="1"/>
        <s v="Everest" u="1"/>
        <s v="F430" u="1"/>
        <s v="Rush" u="1"/>
        <s v="Regal" u="1"/>
        <s v="Topolino" u="1"/>
        <s v="MDX" u="1"/>
        <s v="Epica" u="1"/>
        <s v="Forza" u="1"/>
        <s v="V8 Vantage" u="1"/>
        <s v="Outlander" u="1"/>
        <s v="F470" u="1"/>
        <s v="Fabia" u="1"/>
        <s v="fortwo" u="1"/>
        <n v="3" u="1"/>
        <s v="Samand" u="1"/>
        <s v="LF-A" u="1"/>
        <s v="Toppo" u="1"/>
        <s v="Sandero" u="1"/>
        <n v="156" u="1"/>
        <s v="xB" u="1"/>
        <s v="Libero" u="1"/>
        <s v="5" u="1"/>
        <s v="S8" u="1"/>
        <s v="Seicento" u="1"/>
        <s v="SLS" u="1"/>
        <s v="Twingo CC" u="1"/>
        <s v="Copen" u="1"/>
        <s v="Riich X1" u="1"/>
        <s v="Citi Golf" u="1"/>
        <s v="SM3 series" u="1"/>
        <s v="Monte Carlo" u="1"/>
        <s v="zzz" u="1"/>
        <s v="B802" u="1"/>
        <s v="SM5 series" u="1"/>
        <s v="Idea" u="1"/>
        <s v="Grunder" u="1"/>
        <s v="Avante" u="1"/>
        <s v="Sette" u="1"/>
        <s v="SM7 Series" u="1"/>
        <s v="Activity" u="1"/>
        <s v="Kylin/Qilin" u="1"/>
        <s v="Kalos" u="1"/>
        <s v="601 (TBD)" u="1"/>
        <s v="NL-2" u="1"/>
        <s v="Vectra SA" u="1"/>
        <s v="7" u="1"/>
        <s v="Damas" u="1"/>
        <s v="Atrai" u="1"/>
        <s v="LF6450" u="1"/>
        <s v="Mid-Sport CUV" u="1"/>
        <s v="R2" u="1"/>
        <s v="Musso" u="1"/>
        <s v="Xingwang" u="1"/>
        <s v="ROOX" u="1"/>
        <s v="Rexton" u="1"/>
        <s v="Carnival" u="1"/>
        <s v="NJ Series" u="1"/>
        <s v="Primastar" u="1"/>
        <s v="F-350 Pickup" u="1"/>
        <s v="Zace" u="1"/>
        <s v="Sagitar" u="1"/>
        <s v="S-Class Coupe AMG" u="1"/>
        <s v="Sub-Quattroporte" u="1"/>
        <s v="Laguna Coupe" u="1"/>
        <s v="Stream" u="1"/>
        <s v="SLS AMG" u="1"/>
        <n v="4007" u="1"/>
        <s v="Parati" u="1"/>
        <s v="TFR" u="1"/>
        <s v="Odyssey" u="1"/>
        <s v="Swift +" u="1"/>
        <s v="Titan" u="1"/>
        <s v="Agila" u="1"/>
        <s v="Albea" u="1"/>
        <s v="Fiesta Crossover" u="1"/>
        <s v="Compact Sedan" u="1"/>
        <s v="Uplander" u="1"/>
        <s v="Civic Based MPV" u="1"/>
        <s v="Z Car" u="1"/>
        <s v="C-Cross" u="1"/>
        <s v="AZ Wagon" u="1"/>
        <s v="Fiesta Sedan" u="1"/>
        <s v="Strada" u="1"/>
        <s v="CR-V" u="1"/>
        <s v="918 Spyder" u="1"/>
        <s v="X6" u="1"/>
        <s v="Maxx" u="1"/>
        <s v="S80" u="1"/>
        <s v="Sonica" u="1"/>
        <s v="Venga" u="1"/>
        <s v="Freeca" u="1"/>
        <s v="Actyon" u="1"/>
        <s v="CJY6470" u="1"/>
        <s v="MR Spyder" u="1"/>
        <s v="Altea" u="1"/>
        <s v="Sunny" u="1"/>
        <s v="Navara" u="1"/>
        <s v="57/62" u="1"/>
        <s v="Granse" u="1"/>
        <s v="Pegasus" u="1"/>
        <s v="Qianlima" u="1"/>
        <s v="TBD CUV" u="1"/>
        <s v="159" u="1"/>
        <s v="Charade" u="1"/>
        <s v="I-Series" u="1"/>
        <s v="Mini Car - B" u="1"/>
        <s v="Cajun" u="1"/>
        <n v="2" u="1"/>
        <s v="rIII" u="1"/>
        <s v="Nexia" u="1"/>
        <s v="Montero Sport" u="1"/>
        <n v="110" u="1"/>
        <s v="X2" u="1"/>
        <s v="Corolla Verso" u="1"/>
        <s v="350" u="1"/>
        <s v="S40" u="1"/>
        <s v="110" u="1"/>
        <s v="111" u="1"/>
        <s v="Cayenne" u="1"/>
        <s v="405 RD" u="1"/>
        <s v="Pajero" u="1"/>
        <s v="Shehzore" u="1"/>
        <s v="Everus" u="1"/>
        <s v="Galant Fortis" u="1"/>
        <s v="RWD Sedan" u="1"/>
        <s v="iQ" u="1"/>
        <s v="Space Gear" u="1"/>
        <n v="206" u="1"/>
        <s v="Mascott" u="1"/>
        <s v="Tiggo 5" u="1"/>
        <s v="308 RC" u="1"/>
        <s v="Peri" u="1"/>
        <s v="Encore" u="1"/>
        <s v="Tiggo 6" u="1"/>
        <s v="Solstice" u="1"/>
        <s v="CW20" u="1"/>
        <s v="DS2" u="1"/>
        <s v="Xiaokang" u="1"/>
        <s v="DS3" u="1"/>
        <s v="DS4" u="1"/>
        <s v="Lavida" u="1"/>
        <s v="DS5" u="1"/>
        <s v="People-mover" u="1"/>
        <s v="Gentra" u="1"/>
        <s v="Z2" u="1"/>
        <s v="V60" u="1"/>
        <s v="Be-Go" u="1"/>
        <d v="1900-01-01T00:00:00" u="1"/>
        <s v="550" u="1"/>
        <s v="Vitara" u="1"/>
        <s v="Sonic" u="1"/>
        <s v="Sierra" u="1"/>
        <s v="C-Cactus" u="1"/>
        <s v="Fiesta SUV" u="1"/>
        <s v="Rapide" u="1"/>
        <s v="Estima" u="1"/>
        <s v="GAZelle" u="1"/>
        <s v="Journey" u="1"/>
        <s v="Exiga" u="1"/>
        <s v="Gallardo" u="1"/>
        <s v="4007" u="1"/>
        <s v="Thesis" u="1"/>
      </sharedItems>
    </cacheField>
    <cacheField name="Product Code" numFmtId="0">
      <sharedItems count="1688">
        <s v="GM3400"/>
        <s v="D2JO"/>
        <s v="P15/Y281[NG]" u="1"/>
        <s v="X4470" u="1"/>
        <s v="CM2" u="1"/>
        <s v="B474" u="1"/>
        <s v="A/C207" u="1"/>
        <s v="X4570" u="1"/>
        <s v="M139" u="1"/>
        <s v="PS24S" u="1"/>
        <s v="M149" u="1"/>
        <s v="206W" u="1"/>
        <s v="991" u="1"/>
        <s v="X61" u="1"/>
        <s v="J56J" u="1"/>
        <s v="Terios Kid" u="1"/>
        <s v="3300" u="1"/>
        <s v="BE146" u="1"/>
        <s v="X62" u="1"/>
        <s v="X85/B" u="1"/>
        <s v="X64" u="1"/>
        <s v="ZQ[NG]" u="1"/>
        <s v="X65" u="1"/>
        <s v="C204" u="1"/>
        <s v="GMT166" u="1"/>
        <s v="997" u="1"/>
        <s v="C214" u="1"/>
        <s v="VI[NG]" u="1"/>
        <s v="KM" u="1"/>
        <s v="2170" u="1"/>
        <s v="HG" u="1"/>
        <s v="120X" u="1"/>
        <s v="GE" u="1"/>
        <s v="FC" u="1"/>
        <s v="C" u="1"/>
        <s v="2190" u="1"/>
        <s v="GMX222" u="1"/>
        <s v="SK316" u="1"/>
        <s v="X84/C" u="1"/>
        <s v="Y285[NG]" u="1"/>
        <s v="W640" u="1"/>
        <s v="BY614/5" u="1"/>
        <s v="955" u="1"/>
        <s v="987 C7S" u="1"/>
        <s v="J64C" u="1"/>
        <s v="X12G" u="1"/>
        <s v="CT111" u="1"/>
        <s v="E" u="1"/>
        <s v="53JO" u="1"/>
        <s v="D46T" u="1"/>
        <s v="J68C" u="1"/>
        <s v="166 [NG]" u="1"/>
        <s v="B475" u="1"/>
        <s v="HYBRID-S" u="1"/>
        <s v="B7" u="1"/>
        <s v="A5" u="1"/>
        <s v="GSVA T300" u="1"/>
        <s v="X400" u="1"/>
        <s v="W246[NG]" u="1"/>
        <s v="CE5" u="1"/>
        <s v="W200" u="1"/>
        <s v="SK341" u="1"/>
        <s v="AX[NG]" u="1"/>
        <s v="BLUESPORT" u="1"/>
        <s v="P61B" u="1"/>
        <s v="MD [NG]" u="1"/>
        <s v="2121" u="1"/>
        <s v="620N[NG]" u="1"/>
        <s v="400 SERIES" u="1"/>
        <s v="GMT968[NG]" u="1"/>
        <s v="SU" u="1"/>
        <s v="RS" u="1"/>
        <s v="C205" u="1"/>
        <s v="2141" u="1"/>
        <s v="X460" u="1"/>
        <s v="PO" u="1"/>
        <s v="C11/SC11" u="1"/>
        <s v="A00[NG]" u="1"/>
        <s v="918" u="1"/>
        <s v="JC" u="1"/>
        <s v="G" u="1"/>
        <s v="642X" u="1"/>
        <s v="E84[NG]" u="1"/>
        <s v="LS3" u="1"/>
        <s v="U539" u="1"/>
        <s v="GMX322" u="1"/>
        <s v="946 Coupe" u="1"/>
        <s v="GMX351 [NG]" u="1"/>
        <s v="TERIOS" u="1"/>
        <s v="B3" u="1"/>
        <s v="Jinying" u="1"/>
        <s v="SK326" u="1"/>
        <s v="E89[NG]" u="1"/>
        <s v="Chuanqi" u="1"/>
        <s v="Y200" u="1"/>
        <s v="CARRY" u="1"/>
        <s v="LX/LY" u="1"/>
        <s v="2SA[NG]" u="1"/>
        <s v="B21/B23" u="1"/>
        <s v="LX48" u="1"/>
        <s v="Y286[NG]" u="1"/>
        <s v="BY624/5" u="1"/>
        <s v="U251" u="1"/>
        <s v="GMT172" u="1"/>
        <s v="S11 [NG]" u="1"/>
        <s v="PK" u="1"/>
        <s v="U-IMV" u="1"/>
        <s v="LC" u="1"/>
        <s v="KA" u="1"/>
        <s v="GMP" u="1"/>
        <s v="LWS" u="1"/>
        <s v="N68C" u="1"/>
        <s v="RX-7" u="1"/>
        <s v="G9" u="1"/>
        <s v="GS41" u="1"/>
        <s v="FC2" u="1"/>
        <s v="C344[NG]" u="1"/>
        <s v="C1" u="1"/>
        <s v="A90" u="1"/>
        <s v="FC3" u="1"/>
        <s v="M11/M12" u="1"/>
        <s v="W201" u="1"/>
        <s v="N16+" u="1"/>
        <s v="SK351" u="1"/>
        <s v="AM803/VH100" u="1"/>
        <s v="W211" u="1"/>
        <s v="LY48 [NG]" u="1"/>
        <s v="GLOBAL ZETA" u="1"/>
        <s v="SK451" u="1"/>
        <s v="C394[NG]" u="1"/>
        <s v="W221" u="1"/>
        <s v="PF3[NG]" u="1"/>
        <s v="C216" u="1"/>
        <s v="GLOBAL EPSILON" u="1"/>
        <s v="GMT330" u="1"/>
        <s v="Gio" u="1"/>
        <s v="P473" u="1"/>
        <s v="A3370" u="1"/>
        <s v="GX313" u="1"/>
        <s v="A3470" u="1"/>
        <s v="LY41" u="1"/>
        <s v="CH011" u="1"/>
        <s v="CL204" u="1"/>
        <s v="XX06" u="1"/>
        <s v="L494" u="1"/>
        <s v="F10M" u="1"/>
        <s v="GEC" u="1"/>
        <s v="W169" u="1"/>
        <s v="IMV" u="1"/>
        <s v="G-Wagen [NG]" u="1"/>
        <s v="B75" u="1"/>
        <s v="LX49" u="1"/>
        <s v="ZW" u="1"/>
        <s v="A55" u="1"/>
        <s v="WQ" u="1"/>
        <s v="BY634/5" u="1"/>
        <s v="GMT192" u="1"/>
        <s v="J60[NG]" u="1"/>
        <s v="UM" u="1"/>
        <s v="B78" u="1"/>
        <s v="A58" u="1"/>
        <s v="SI" u="1"/>
        <s v="2XA" u="1"/>
        <s v="PC" u="1"/>
        <s v="M" u="1"/>
        <s v="ICON" u="1"/>
        <s v="GMX272" u="1"/>
        <s v="C-EVO" u="1"/>
        <s v="GMX352" u="1"/>
        <s v="E90" u="1"/>
        <s v="J68[NG]" u="1"/>
        <s v="B30" u="1"/>
        <s v="ZR1[NG]" u="1"/>
        <s v="B32" u="1"/>
        <s v="Rhino" u="1"/>
        <s v="C53" u="1"/>
        <s v="W202" u="1"/>
        <s v="X61B" u="1"/>
        <s v="SK361" u="1"/>
        <s v="A13" u="1"/>
        <s v="W212" u="1"/>
        <s v="SK461" u="1"/>
        <s v="W222" u="1"/>
        <s v="L405" u="1"/>
        <s v="A15" u="1"/>
        <s v="A16" u="1"/>
        <s v="GMT190" u="1"/>
        <s v="TG" u="1"/>
        <s v="C217" u="1"/>
        <s v="RC" u="1"/>
        <s v="A19" u="1"/>
        <s v="O" u="1"/>
        <s v="Maxximo" u="1"/>
        <s v="GMX386" u="1"/>
        <s v="J23[NG]" u="1"/>
        <s v="180L" u="1"/>
        <s v="LC1" u="1"/>
        <s v="J3" u="1"/>
        <s v="PSU" u="1"/>
        <s v="GMX350" u="1"/>
        <s v="ZM24/44[NG]" u="1"/>
        <s v="GC515/CE2" u="1"/>
        <s v="E82/2" u="1"/>
        <s v="E51" u="1"/>
        <s v="TUNDRA2" u="1"/>
        <s v="C11" u="1"/>
        <s v="E84/2" u="1"/>
        <s v="C12" u="1"/>
        <s v="X4500-SUV" u="1"/>
        <s v="ARISTO2" u="1"/>
        <s v="Megastar" u="1"/>
        <s v="PHEV" u="1"/>
        <s v="YY1" u="1"/>
        <s v="YL6[NG]" u="1"/>
        <s v="XK" u="1"/>
        <s v="VG" u="1"/>
        <s v="TIPO D" u="1"/>
        <s v="J64F" u="1"/>
        <s v="GMT360" u="1"/>
        <s v="SA" u="1"/>
        <s v="YY4" u="1"/>
        <s v="260L" u="1"/>
        <s v="GMX384" u="1"/>
        <s v="LXLY" u="1"/>
        <s v="AM305/VH200" u="1"/>
        <s v="141L" u="1"/>
        <s v="L3" u="1"/>
        <s v="K1" u="1"/>
        <s v="F30" u="1"/>
        <s v="C346[NG]" u="1"/>
        <s v="EX825" u="1"/>
        <s v="GMT901/911" u="1"/>
        <s v="E11" u="1"/>
        <s v="EX925" u="1"/>
        <s v="N-CLASS" u="1"/>
        <s v="W203" u="1"/>
        <s v="W213" u="1"/>
        <s v="SK471" u="1"/>
        <s v="UCR145" u="1"/>
        <s v="P415" u="1"/>
        <s v="CANTER" u="1"/>
        <s v="H79" u="1"/>
        <s v="XG" u="1"/>
        <s v="C218" u="1"/>
        <s v="S" u="1"/>
        <s v="UA" u="1"/>
        <s v="SW21" u="1"/>
        <s v="580L" u="1"/>
        <s v="460L" u="1"/>
        <s v="196[NG]" u="1"/>
        <s v="2PS" u="1"/>
        <s v="GMT610" u="1"/>
        <s v="178 G4" u="1"/>
        <s v="PC2" u="1"/>
        <s v="CH031" u="1"/>
        <s v="BRILLIANCE M" u="1"/>
        <s v="NCB" u="1"/>
        <s v="L486" u="1"/>
        <s v="198[NG]" u="1"/>
        <s v="S-MPV" u="1"/>
        <s v="Y381[NG]" u="1"/>
        <s v="NCC" u="1"/>
        <s v="199[NG]" u="1"/>
        <s v="2PW" u="1"/>
        <s v="TSX" u="1"/>
        <s v="D100" u="1"/>
        <s v="SK256" u="1"/>
        <s v="G11" u="1"/>
        <s v="2PX" u="1"/>
        <s v="G12" u="1"/>
        <s v="GMI700" u="1"/>
        <s v="ZB27/29" u="1"/>
        <s v="LCV" u="1"/>
        <s v="ET925" u="1"/>
        <s v="X4500/G1" u="1"/>
        <s v="U204" u="1"/>
        <s v="P28/Y289" u="1"/>
        <s v="J77" u="1"/>
        <s v="W02C" u="1"/>
        <s v="J92/X67" u="1"/>
        <s v="CD340 LMV[NG]" u="1"/>
        <s v="ED[NG]" u="1"/>
        <s v="J07/J04[NG]" u="1"/>
        <s v="P1LL" u="1"/>
        <s v="GLOBAL GAMMA" u="1"/>
        <s v="LZW6376A3" u="1"/>
        <s v="D1JO" u="1"/>
        <s v="660L" u="1"/>
        <s v="Y283" u="1"/>
        <s v="P356/P473" u="1"/>
        <s v="GMT700" u="1"/>
        <s v="2HC" u="1"/>
        <s v="DS [NG]" u="1"/>
        <s v="J30" u="1"/>
        <s v="NCS" u="1"/>
        <s v="J31" u="1"/>
        <s v="J32" u="1"/>
        <s v="QX[NG]" u="1"/>
        <s v="J33" u="1"/>
        <s v="NCV" u="1"/>
        <s v="MAV" u="1"/>
        <s v="GS-VEM" u="1"/>
        <s v="W204" u="1"/>
        <s v="B131" u="1"/>
        <s v="VW249 [NG]" u="1"/>
        <s v="350[NG]" u="1"/>
        <s v="C219" u="1"/>
        <s v="ACCORD GFP" u="1"/>
        <s v="T7" u="1"/>
        <s v="Y352[NG]" u="1"/>
        <s v="GA6380" u="1"/>
        <s v="Trafic" u="1"/>
        <s v="SA2" u="1"/>
        <s v="00" u="1"/>
        <s v="CH041" u="1"/>
        <s v="312L [NG]" u="1"/>
        <s v="WQW" u="1"/>
        <s v="H100" u="1"/>
        <s v="SK258" u="1"/>
        <s v="AMV04/VH300" u="1"/>
        <s v="150L[NG]" u="1"/>
        <s v="030L[NG]" u="1"/>
        <s v="K12" u="1"/>
        <s v="COMPACT" u="1"/>
        <s v="T-CLASS" u="1"/>
        <s v="EV" u="1"/>
        <s v="L35" u="1"/>
        <s v="CHD021" u="1"/>
        <s v="N61G" u="1"/>
        <s v="HB[NG]" u="1"/>
        <s v="397L[NG]" u="1"/>
        <s v="L38" u="1"/>
        <s v="M59" u="1"/>
        <s v="W83[NG]" u="1"/>
        <s v="VY12" u="1"/>
        <s v="312[NG]" u="1"/>
        <s v="T3" u="1"/>
        <s v="20" u="1"/>
        <s v="F137[NG]" u="1"/>
        <s v="470L[NG]" u="1"/>
        <s v="U2/U3/GMT250" u="1"/>
        <s v="BJ6430WBB" u="1"/>
        <s v="CD533" u="1"/>
        <s v="QP[NG]" u="1"/>
        <s v="M14" u="1"/>
        <s v="GMXTBD" u="1"/>
        <s v="FUJI M" u="1"/>
        <s v="W205" u="1"/>
        <s v="595L[NG]" u="1"/>
        <s v="D200[NG]" u="1"/>
        <s v="M16" u="1"/>
        <s v="BL" u="1"/>
        <s v="P61G" u="1"/>
        <s v="X61[NG]" u="1"/>
        <s v="2116" u="1"/>
        <s v="X7" u="1"/>
        <s v="GMT926" u="1"/>
        <s v="V3" u="1"/>
        <s v="CH051" u="1"/>
        <s v="J74G[NG]" u="1"/>
        <s v="YP/YN[NG]" u="1"/>
        <s v="M300" u="1"/>
        <s v="222N" u="1"/>
        <s v="P32" u="1"/>
        <s v="CD334" u="1"/>
        <s v="GM3000/3300" u="1"/>
        <s v="FF-L" u="1"/>
        <s v="LF630" u="1"/>
        <s v="XS 6390/XS6402" u="1"/>
        <s v="166" u="1"/>
        <s v="XM NG" u="1"/>
        <s v="CJ" u="1"/>
        <s v="BH" u="1"/>
        <s v="169" u="1"/>
        <s v="LZW6376A3 [NG]" u="1"/>
        <s v="VY13" u="1"/>
        <s v="EZ5" u="1"/>
        <s v="D39B" u="1"/>
        <s v="X24[NG]" u="1"/>
        <s v="CV5" u="1"/>
        <s v="955[NG]" u="1"/>
        <s v="GMT936" u="1"/>
        <s v="CV6" u="1"/>
        <s v="PRADO" u="1"/>
        <s v="X3" u="1"/>
        <s v="Y285" u="1"/>
        <s v="U90" u="1"/>
        <s v="X11M" u="1"/>
        <s v="GMT820" u="1"/>
        <s v="CV8" u="1"/>
        <s v="S50" u="1"/>
        <s v="ESTOQUE" u="1"/>
        <s v="CV9" u="1"/>
        <s v="S51" u="1"/>
        <s v="S52" u="1"/>
        <s v="T73" u="1"/>
        <s v="HYBRID-V" u="1"/>
        <s v="T75" u="1"/>
        <s v="124" u="1"/>
        <s v="TN[NG]" u="1"/>
        <s v="R35" u="1"/>
        <s v="HP" u="1"/>
        <s v="X61F" u="1"/>
        <s v="F142" u="1"/>
        <s v="127" u="1"/>
        <s v="F152" u="1"/>
        <s v="UKL1" u="1"/>
        <s v="128" u="1"/>
        <s v="CX30" u="1"/>
        <s v="BM/MAV" u="1"/>
        <s v="J39A" u="1"/>
        <s v="W246" u="1"/>
        <s v="GA 6460" u="1"/>
        <s v="GMT946" u="1"/>
        <s v="EL/ES" u="1"/>
        <s v="EV7" u="1"/>
        <s v="FN145" u="1"/>
        <s v="620N" u="1"/>
        <s v="GMT922" u="1"/>
        <s v="500N" u="1"/>
        <s v="440" u="1"/>
        <s v="T30" u="1"/>
        <s v="320" u="1"/>
        <s v="200" u="1"/>
        <s v="T31" u="1"/>
        <s v="S11" u="1"/>
        <s v="U52" u="1"/>
        <s v="442" u="1"/>
        <s v="T32" u="1"/>
        <s v="S12" u="1"/>
        <s v="VN721" u="1"/>
        <s v="LS3[NG]" u="1"/>
        <s v="S4300" u="1"/>
        <s v="UL[NG]" u="1"/>
        <s v="MK74" u="1"/>
        <s v="326" u="1"/>
        <s v="S16" u="1"/>
        <s v="PROBOX[NG]" u="1"/>
        <s v="327" u="1"/>
        <s v="946 Spider[NG]" u="1"/>
        <s v="S19" u="1"/>
        <s v="12J" u="1"/>
        <s v="GMT968" u="1"/>
        <s v="X70" u="1"/>
        <s v="Y286" u="1"/>
        <s v="GMT932" u="1"/>
        <s v="Blue Car" u="1"/>
        <s v="J31H[NG]" u="1"/>
        <s v="640" u="1"/>
        <s v="ZIL-5301" u="1"/>
        <s v="SK341/2" u="1"/>
        <s v="X73" u="1"/>
        <s v="K2XX" u="1"/>
        <s v="590N[NG]" u="1"/>
        <s v="F139[NG]" u="1"/>
        <s v="CD345" u="1"/>
        <s v="PN105-150" u="1"/>
        <s v="F149[NG]" u="1"/>
        <s v="T9RCZ" u="1"/>
        <s v="VN830" u="1"/>
        <s v="X76" u="1"/>
        <s v="MB 100" u="1"/>
        <s v="MR" u="1"/>
        <s v="V36" u="1"/>
        <s v="UH[NG]" u="1"/>
        <s v="LP" u="1"/>
        <s v="086A" u="1"/>
        <s v="V37" u="1"/>
        <s v="E63/64" u="1"/>
        <s v="C344" u="1"/>
        <s v="2108" u="1"/>
        <s v="W42G" u="1"/>
        <s v="FD" u="1"/>
        <s v="Elan" u="1"/>
        <s v="00X" u="1"/>
        <s v="STEPWAGON" u="1"/>
        <s v="B299/252" u="1"/>
        <s v="BH2" u="1"/>
        <s v="GMT966" u="1"/>
        <s v="C394" u="1"/>
        <s v="Y50" u="1"/>
        <s v="V347/8" u="1"/>
        <s v="L32H[NG]" u="1"/>
        <s v="Y51" u="1"/>
        <s v="841" u="1"/>
        <s v="T100" u="1"/>
        <s v="Y52" u="1"/>
        <s v="Voyage" u="1"/>
        <s v="SK250/2" u="1"/>
        <s v="CD338" u="1"/>
        <s v="CH071" u="1"/>
        <s v="970M/980N" u="1"/>
        <s v="843" u="1"/>
        <s v="X33" u="1"/>
        <s v="844" u="1"/>
        <s v="P131" u="1"/>
        <s v="846" u="1"/>
        <s v="T150" u="1"/>
        <s v="UD[NG]" u="1"/>
        <s v="C35/J9" u="1"/>
        <s v="KJ" u="1"/>
        <s v="848" u="1"/>
        <s v="V408" u="1"/>
        <s v="G1UB" u="1"/>
        <s v="J97S" u="1"/>
        <s v="HD" u="1"/>
        <s v="Truk" u="1"/>
        <s v="A55[NG]" u="1"/>
        <s v="F131/F134" u="1"/>
        <s v="A6" u="1"/>
        <s v="PS24S[NG]" u="1"/>
        <s v="U268" u="1"/>
        <s v="A58[NG]" u="1"/>
        <s v="2XA[NG]" u="1"/>
        <s v="V100" u="1"/>
        <s v="Y11" u="1"/>
        <s v="051A [NG]" u="1"/>
        <s v="922" u="1"/>
        <s v="Y12" u="1"/>
        <s v="SK351/2" u="1"/>
        <s v="Z33" u="1"/>
        <s v="Z34" u="1"/>
        <s v="L513" u="1"/>
        <s v="Z35" u="1"/>
        <s v="RT" u="1"/>
        <s v="AB9" u="1"/>
        <s v="F60/61" u="1"/>
        <s v="SGM7120/7142" u="1"/>
        <s v="PP" u="1"/>
        <s v="P552" u="1"/>
        <s v="WD[NG]" u="1"/>
        <s v="NL" u="1"/>
        <s v="MJ" u="1"/>
        <s v="L42A[NG]" u="1"/>
        <s v="R171" u="1"/>
        <s v="635N[NG]" u="1"/>
        <s v="JD" u="1"/>
        <s v="RACTIS" u="1"/>
        <s v="J37C" u="1"/>
        <s v="A2" u="1"/>
        <s v="A19[NG]" u="1"/>
        <s v="SK260/2" u="1"/>
        <s v="LY48" u="1"/>
        <s v="PN106-151" u="1"/>
        <s v="ARIA" u="1"/>
        <s v="970N/980N" u="1"/>
        <s v="CD548" u="1"/>
        <s v="X150" u="1"/>
        <s v="XB[NG]" u="1"/>
        <s v="G1SC" u="1"/>
        <s v="NH" u="1"/>
        <s v="LD" u="1"/>
        <s v="IWZW" u="1"/>
        <s v="G1UC" u="1"/>
        <s v="LP2" u="1"/>
        <s v="CA02/LF6400" u="1"/>
        <s v="JL2" u="1"/>
        <s v="W639" u="1"/>
        <s v="CX2-G3" u="1"/>
        <s v="WHITESTAR" u="1"/>
        <s v="e6" u="1"/>
        <s v="GMT177[NG]" u="1"/>
        <s v="C2" u="1"/>
        <s v="B0" u="1"/>
        <s v="EFC" u="1"/>
        <s v="FJ40" u="1"/>
        <s v="YY1[NG]" u="1"/>
        <s v="AU714" u="1"/>
        <s v="UM [NG]" u="1"/>
        <s v="V101" u="1"/>
        <s v="SK361/2" u="1"/>
        <s v="SK461/2" u="1"/>
        <s v="WK74" u="1"/>
        <s v="BE91P" u="1"/>
        <s v="VN750" u="1"/>
        <s v="PVW175" u="1"/>
        <s v="RL" u="1"/>
        <s v="051A[NG]" u="1"/>
        <s v="PH" u="1"/>
        <s v="ND" u="1"/>
        <s v="R172" u="1"/>
        <s v="C346" u="1"/>
        <s v="VN127" u="1"/>
        <s v="P12/Y280" u="1"/>
        <s v="G6" u="1"/>
        <s v="BH6440" u="1"/>
        <s v="B81" u="1"/>
        <s v="H79[NG]" u="1"/>
        <s v="AU631" u="1"/>
        <s v="F6DM" u="1"/>
        <s v="640/41/42L" u="1"/>
        <s v="2PS[NG]" u="1"/>
        <s v="AM[NG]" u="1"/>
        <s v="J71E" u="1"/>
        <s v="UN" u="1"/>
        <s v="X151" u="1"/>
        <s v="TL" u="1"/>
        <s v="SJ" u="1"/>
        <s v="B517" u="1"/>
        <s v="2PW[NG]" u="1"/>
        <s v="Y381" u="1"/>
        <s v="J97U" u="1"/>
        <s v="LWS01" u="1"/>
        <s v="AU416" u="1"/>
        <s v="FC2/3" u="1"/>
        <s v="1102/3/4/5" u="1"/>
        <s v="D80" u="1"/>
        <s v="C60" u="1"/>
        <s v="B40" u="1"/>
        <s v="E396" u="1"/>
        <s v="AU716" u="1"/>
        <s v="B256/7" u="1"/>
        <s v="Massif" u="1"/>
        <s v="A21" u="1"/>
        <s v="981 C8" u="1"/>
        <s v="W53B" u="1"/>
        <s v="ZT" u="1"/>
        <s v="SK471/2" u="1"/>
        <s v="YR" u="1"/>
        <s v="VN760" u="1"/>
        <s v="S389[NG]" u="1"/>
        <s v="C307" u="1"/>
        <s v="K1 [NG]" u="1"/>
        <s v="CD391" u="1"/>
        <s v="L41C[NG]" u="1"/>
        <s v="L42C[NG]" u="1"/>
        <s v="X250[NG]" u="1"/>
        <s v="NLC" u="1"/>
        <s v="TACOMA" u="1"/>
        <s v="D40" u="1"/>
        <s v="L2CL" u="1"/>
        <s v="AU641" u="1"/>
        <s v="DAILY" u="1"/>
        <s v="C22" u="1"/>
        <s v="F84" u="1"/>
        <s v="YP/YN[NG2]" u="1"/>
        <s v="F85" u="1"/>
        <s v="GQ[NG]" u="1"/>
        <s v="C24" u="1"/>
        <s v="E65" u="1"/>
        <s v="C25" u="1"/>
        <s v="PS-10" u="1"/>
        <s v="C26" u="1"/>
        <s v="YN" u="1"/>
        <s v="Y352" u="1"/>
        <s v="Project 442" u="1"/>
        <s v="VH" u="1"/>
        <s v="UF" u="1"/>
        <s v="80 SERIES" u="1"/>
        <s v="K12[NG]" u="1"/>
        <s v="WL74[NG]" u="1"/>
        <s v="W451[NG]" u="1"/>
        <s v="150L" u="1"/>
        <s v="030L" u="1"/>
        <s v="M6" u="1"/>
        <s v="151L" u="1"/>
        <s v="L4" u="1"/>
        <s v="AU426" u="1"/>
        <s v="RTV" u="1"/>
        <s v="NLU" u="1"/>
        <s v="AU726" u="1"/>
        <s v="A000" u="1"/>
        <s v="397L" u="1"/>
        <s v="F44" u="1"/>
        <s v="F45" u="1"/>
        <s v="B240" u="1"/>
        <s v="E25" u="1"/>
        <s v="GMX353[NG]" u="1"/>
        <s v="R60/61" u="1"/>
        <s v="J96/H96" u="1"/>
        <s v="UB" u="1"/>
        <s v="2MA" u="1"/>
        <s v="590L" u="1"/>
        <s v="F137" u="1"/>
        <s v="VS300" u="1"/>
        <s v="470L" u="1"/>
        <s v="SJ2" u="1"/>
        <s v="VS400" u="1"/>
        <s v="M2" u="1"/>
        <s v="WZW" u="1"/>
        <s v="WZX" u="1"/>
        <s v="J81" u="1"/>
        <s v="EMAS/Esprit II" u="1"/>
        <s v="595L" u="1"/>
        <s v="BY82X" u="1"/>
        <s v="New Daily" u="1"/>
        <s v="LDT" u="1"/>
        <s v="D200" u="1"/>
        <s v="F01" u="1"/>
        <s v="P15/Y281" u="1"/>
        <s v="C520 [NG]" u="1"/>
        <s v="J84" u="1"/>
        <s v="AU651" u="1"/>
        <s v="H45" u="1"/>
        <s v="BLUESTAR" u="1"/>
        <s v="CD378" u="1"/>
        <s v="DIAZ" u="1"/>
        <s v="MK49" u="1"/>
        <s v="F07" u="1"/>
        <s v="YF" u="1"/>
        <s v="RR01" u="1"/>
        <s v="J74G" u="1"/>
        <s v="CIVIC" u="1"/>
        <s v="VW310" u="1"/>
        <s v="CD340 SAV[NG]" u="1"/>
        <s v="S18D" u="1"/>
        <s v="XS500" u="1"/>
        <s v="YR6" u="1"/>
        <s v="C1/P1" u="1"/>
        <s v="169[NG]" u="1"/>
        <s v="OBD" u="1"/>
        <s v="PF50" u="1"/>
        <s v="EZ5[NG]" u="1"/>
        <s v="ZEST" u="1"/>
        <s v="A-ENTRY" u="1"/>
        <s v="HD Series" u="1"/>
        <s v="PM49" u="1"/>
        <s v="SGM985" u="1"/>
        <s v="J48" u="1"/>
        <s v="YN1" u="1"/>
        <s v="YN2" u="1"/>
        <s v="B-SERIES" u="1"/>
        <s v="D2J0" u="1"/>
        <s v="SB3400" u="1"/>
        <s v="VW411" u="1"/>
        <s v="630L" u="1"/>
        <s v="S6" u="1"/>
        <s v="FD6390" u="1"/>
        <s v="VW611" u="1"/>
        <s v="01" u="1"/>
        <s v="GAZelle-3" u="1"/>
        <s v="SAFARI" u="1"/>
        <s v="VN357" u="1"/>
        <s v="MS2000" u="1"/>
        <s v="L43" u="1"/>
        <s v="AU561" u="1"/>
        <s v="JL/J2" u="1"/>
        <s v="C521 [NG]" u="1"/>
        <s v="JK72 [NG]" u="1"/>
        <s v="P32L[NG]" u="1"/>
        <s v="VN757" u="1"/>
        <s v="044L[NG]" u="1"/>
        <s v="Y1BC" u="1"/>
        <s v="GMT001" u="1"/>
        <s v="L47" u="1"/>
        <s v="LZW6358E3" u="1"/>
        <s v="DARKSTAR [NG]" u="1"/>
        <s v="RR02" u="1"/>
        <s v="B7[NG]" u="1"/>
        <s v="GMX001" u="1"/>
        <s v="X164" u="1"/>
        <s v="VW220" u="1"/>
        <s v="A5[NG]" u="1"/>
        <s v="830L" u="1"/>
        <s v="S2" u="1"/>
        <s v="ix25" u="1"/>
        <s v="J200" u="1"/>
        <s v="M21" u="1"/>
        <s v="120L[NG]" u="1"/>
        <s v="Mini" u="1"/>
        <s v="GW" u="1"/>
        <s v="B232" u="1"/>
        <s v="JC[NG]" u="1"/>
        <s v="AK" u="1"/>
        <s v="J31H" u="1"/>
        <s v="GMX023" u="1"/>
        <s v="G-WAGEN" u="1"/>
        <s v="Y413[NG]" u="1"/>
        <s v="L538" u="1"/>
        <s v="LB714/5" u="1"/>
        <s v="VW321" u="1"/>
        <s v="590N" u="1"/>
        <s v="F139" u="1"/>
        <s v="VW421" u="1"/>
        <s v="2AP" u="1"/>
        <s v="C170[NG]" u="1"/>
        <s v="F149" u="1"/>
        <s v="592N" u="1"/>
        <s v="AU355" u="1"/>
        <s v="00X[NG]" u="1"/>
        <s v="VN367" u="1"/>
        <s v="D258[NG]" u="1"/>
        <s v="Y305" u="1"/>
        <s v="L486/2" u="1"/>
        <s v="323L[NG]" u="1"/>
        <s v="GS" u="1"/>
        <s v="445L[NG]" u="1"/>
        <s v="DM" u="1"/>
        <s v="178" u="1"/>
        <s v="TF NG" u="1"/>
        <s v="L4X" u="1"/>
        <s v="G9[NG]" u="1"/>
        <s v="L32H" u="1"/>
        <s v="RR03" u="1"/>
        <s v="844[NG]" u="1"/>
        <s v="VW230" u="1"/>
        <s v="E1-PO756" u="1"/>
        <s v="X4" u="1"/>
        <s v="FR-L/FM" u="1"/>
        <s v="W2" u="1"/>
        <s v="E1-PO766" u="1"/>
        <s v="AU256" u="1"/>
        <s v="W454[NG]" u="1"/>
        <s v="R40" u="1"/>
        <s v="AU356" u="1"/>
        <s v="848[NG]" u="1"/>
        <s v="UBS" u="1"/>
        <s v="E1-PO776" u="1"/>
        <s v="LC22 [NG]" u="1"/>
        <s v="131" u="1"/>
        <s v="312N" u="1"/>
        <s v="T84" u="1"/>
        <s v="AU472" u="1"/>
        <s v="GMT561[NG]" u="1"/>
        <s v="J44A" u="1"/>
        <s v="GMT319" u="1"/>
        <s v="T87" u="1"/>
        <s v="AA-M" u="1"/>
        <s v="U326/U418[NG]" u="1"/>
        <s v="B299[NG]" u="1"/>
        <s v="PUNTO" u="1"/>
        <s v="X204[NG]" u="1"/>
        <s v="GMX215" u="1"/>
        <s v="VW231" u="1"/>
        <s v="LB724/5" u="1"/>
        <s v="AO4" u="1"/>
        <s v="LB824/5" u="1"/>
        <s v="CS2/UH[NG]" u="1"/>
        <s v="7CS" u="1"/>
        <s v="LINIAN A" u="1"/>
        <s v="AU365" u="1"/>
        <s v="S21" u="1"/>
        <s v="WK2 [NG]" u="1"/>
        <s v="S22" u="1"/>
        <s v="ZW[NG]" u="1"/>
        <s v="L42A" u="1"/>
        <s v="635N" u="1"/>
        <s v="AU481" u="1"/>
        <s v="WQ[NG]" u="1"/>
        <s v="VW461 CUV" u="1"/>
        <s v="JK74 [NG]" u="1"/>
        <s v="HM" u="1"/>
        <s v="180X" u="1"/>
        <s v="PC[NG]" u="1"/>
        <s v="HB74" u="1"/>
        <s v="GMT201" u="1"/>
        <s v="P280" u="1"/>
        <s v="A/C208" u="1"/>
        <s v="X156" u="1"/>
        <s v="VW416" u="1"/>
        <s v="RR04" u="1"/>
        <s v="Eterne" u="1"/>
        <s v="VW240" u="1"/>
        <s v="VW340" u="1"/>
        <s v="U377" u="1"/>
        <s v="AU258" u="1"/>
        <s v="650" u="1"/>
        <s v="U387" u="1"/>
        <s v="ASX" u="1"/>
        <s v="X83" u="1"/>
        <s v="X84" u="1"/>
        <s v="AU566" u="1"/>
        <s v="N2/3/5/6/M49" u="1"/>
        <s v="X85" u="1"/>
        <s v="R230" u="1"/>
        <s v="AU574" u="1"/>
        <s v="MS" u="1"/>
        <s v="X87" u="1"/>
        <s v="2360" u="1"/>
        <s v="JM" u="1"/>
        <s v="P14/Y279[NG]" u="1"/>
        <s v="GV100" u="1"/>
        <s v="EC" u="1"/>
        <s v="B" u="1"/>
        <s v="DA" u="1"/>
        <s v="VW317" u="1"/>
        <s v="TJ6481" u="1"/>
        <s v="GMX211" u="1"/>
        <s v="R-D7" u="1"/>
        <s v="VW341" u="1"/>
        <s v="LB834/5" u="1"/>
        <s v="AU259" u="1"/>
        <s v="970" u="1"/>
        <s v="TREKKER" u="1"/>
        <s v="Y61" u="1"/>
        <s v="170A" u="1"/>
        <s v="4300" u="1"/>
        <s v="T200" u="1"/>
        <s v="Y62" u="1"/>
        <s v="051A" u="1"/>
        <s v="AU475" u="1"/>
        <s v="X44" u="1"/>
        <s v="P221" u="1"/>
        <s v="GMT177" u="1"/>
        <s v="X45" u="1"/>
        <s v="T250" u="1"/>
        <s v="3150" u="1"/>
        <s v="P251" u="1"/>
        <s v="LM" u="1"/>
        <s v="Elite" u="1"/>
        <s v="GMT325" u="1"/>
        <s v="KK" u="1"/>
        <s v="V08" u="1"/>
        <s v="D" u="1"/>
        <s v="GMX245" u="1"/>
        <s v="21Z" u="1"/>
        <s v="VW418" u="1"/>
        <s v="B9" u="1"/>
        <s v="J31+" u="1"/>
        <s v="A7" u="1"/>
        <s v="VW426" u="1"/>
        <s v="VW250" u="1"/>
        <s v="VW350" u="1"/>
        <s v="X3000" u="1"/>
        <s v="U388" u="1"/>
        <s v="V200" u="1"/>
        <s v="LD [NG]" u="1"/>
        <s v="CD345[NG]" u="1"/>
        <s v="1111" u="1"/>
        <s v="X3300" u="1"/>
        <s v="AU576" u="1"/>
        <s v="R231" u="1"/>
        <s v="AU584" u="1"/>
        <s v="RU" u="1"/>
        <s v="255A" u="1"/>
        <s v="AU714/5" u="1"/>
        <s v="OO" u="1"/>
        <s v="X06" u="1"/>
        <s v="QUATTRO" u="1"/>
        <s v="NM" u="1"/>
        <s v="937" u="1"/>
        <s v="GSP" u="1"/>
        <s v="939" u="1"/>
        <s v="GMT311" u="1"/>
        <s v="X09" u="1"/>
        <s v="A1LL" u="1"/>
        <s v="GMX071" u="1"/>
        <s v="HM2" u="1"/>
        <s v="J48C" u="1"/>
        <s v="U324/U354[NG]" u="1"/>
        <s v="CENTURY" u="1"/>
        <s v="B5" u="1"/>
        <s v="VW351" u="1"/>
        <s v="AU269" u="1"/>
        <s v="VW451" u="1"/>
        <s v="C301Z" u="1"/>
        <s v="GS45X" u="1"/>
        <s v="A1SL" u="1"/>
        <s v="S389" u="1"/>
        <s v="SE240" u="1"/>
        <s v="Z3200" u="1"/>
        <s v="LINIAN B" u="1"/>
        <s v="L41C" u="1"/>
        <s v="Class A" u="1"/>
        <s v="3131" u="1"/>
        <s v="L42C" u="1"/>
        <s v="GMT967[NG]" u="1"/>
        <s v="SS" u="1"/>
        <s v="X250" u="1"/>
        <s v="GMT265" u="1"/>
        <s v="DYNA" u="1"/>
        <s v="X260" u="1"/>
        <s v="GAMMA" u="1"/>
        <s v="Z3700" u="1"/>
        <s v="GMT161" u="1"/>
        <s v="GMT345" u="1"/>
        <s v="D40[NG]" u="1"/>
        <s v="P11/12" u="1"/>
        <s v="M111[NG]" u="1"/>
        <s v="MG" u="1"/>
        <s v="178B" u="1"/>
        <s v="Trevis" u="1"/>
        <s v="NCV2[NG]" u="1"/>
        <s v="VW428" u="1"/>
        <s v="Rocketman" u="1"/>
        <s v="VW260" u="1"/>
        <s v="VW352" u="1"/>
        <s v="Eagle" u="1"/>
        <s v="VW360" u="1"/>
        <s v="SE241" u="1"/>
        <s v="VU" u="1"/>
        <s v="WL74" u="1"/>
        <s v="TQ" u="1"/>
        <s v="W451" u="1"/>
        <s v="V251" u="1"/>
        <s v="GMT355" u="1"/>
        <s v="AU724/5" u="1"/>
        <s v="T11 [NG]" u="1"/>
        <s v="B226" u="1"/>
        <s v="MC" u="1"/>
        <s v="MINICAB" u="1"/>
        <s v="GKP" u="1"/>
        <s v="F44[NG]" u="1"/>
        <s v="VW237" u="1"/>
        <s v="VW329" u="1"/>
        <s v="VW361" u="1"/>
        <s v="SE418" u="1"/>
        <s v="ELYSION" u="1"/>
        <s v="VW461" u="1"/>
        <s v="2MA[NG]" u="1"/>
        <s v="GC7" u="1"/>
        <s v="Z3210" u="1"/>
        <s v="SE350" u="1"/>
        <s v="YW" u="1"/>
        <s v="DEX" u="1"/>
        <s v="VQ" u="1"/>
        <s v="GMT193" u="1"/>
        <s v="WZX[NG]" u="1"/>
        <s v="IMIEV" u="1"/>
        <s v="DEBONAIR" u="1"/>
        <s v="J50C[NG]" u="1"/>
        <s v="F01[NG]" u="1"/>
        <s v="L" u="1"/>
        <s v="CARRY [NG]" u="1"/>
        <s v="D258[NG2]" u="1"/>
        <s v="GMX365" u="1"/>
        <s v="MSS" u="1"/>
        <s v="Giulia" u="1"/>
        <s v="GMX353" u="1"/>
        <s v="SCORPIO" u="1"/>
        <s v="B325[NG]" u="1"/>
        <s v="JS41" u="1"/>
        <s v="P32K" u="1"/>
        <s v="G3" u="1"/>
        <s v="VW438" u="1"/>
        <s v="F1" u="1"/>
        <s v="P33K" u="1"/>
        <s v="Justy" u="1"/>
        <s v="VW354" u="1"/>
        <s v="D91" u="1"/>
        <s v="VW362" u="1"/>
        <s v="VW370" u="1"/>
        <s v="U502 [NG]" u="1"/>
        <s v="F3DM" u="1"/>
        <s v="AU350/3" u="1"/>
        <s v="SE251" u="1"/>
        <s v="SE351" u="1"/>
        <s v="X02A" u="1"/>
        <s v="BE91P[NG]" u="1"/>
        <s v="GMT191" u="1"/>
        <s v="B58" u="1"/>
        <s v="CD340 LMV" u="1"/>
        <s v="PA" u="1"/>
        <s v="GMX295" u="1"/>
        <s v="X7[NG]" u="1"/>
        <s v="946 Coupe[NG]" u="1"/>
        <s v="J44[NG]" u="1"/>
        <s v="D-EVO" u="1"/>
        <s v="GMX351" u="1"/>
        <s v="C-Premium" u="1"/>
        <s v="I3" u="1"/>
        <s v="BAJAJ 1" u="1"/>
        <s v="F90" u="1"/>
        <s v="E70" u="1"/>
        <s v="D50" u="1"/>
        <s v="GMT902/912" u="1"/>
        <s v="E71" u="1"/>
        <s v="PM7" u="1"/>
        <s v="MG6" u="1"/>
        <s v="B11" u="1"/>
        <s v="SE428" u="1"/>
        <s v="YN1[NG]" u="1"/>
        <s v="VW471" u="1"/>
        <s v="B12" u="1"/>
        <s v="YN2[NG]" u="1"/>
        <s v="VW571" u="1"/>
        <s v="D385[NG]" u="1"/>
        <s v="B13" u="1"/>
        <s v="F95" u="1"/>
        <s v="LINIAN C" u="1"/>
        <s v="SE360" u="1"/>
        <s v="B15" u="1"/>
        <s v="CJ[NG]" u="1"/>
        <s v="SGM6520/21" u="1"/>
        <s v="ZQ" u="1"/>
        <s v="B16" u="1"/>
        <s v="F98" u="1"/>
        <s v="XM" u="1"/>
        <s v="WK" u="1"/>
        <s v="VI" u="1"/>
        <s v="TE" u="1"/>
        <s v="3163" u="1"/>
        <s v="EN114" u="1"/>
        <s v="VW148" u="1"/>
        <s v="MC2" u="1"/>
        <s v="P32L" u="1"/>
        <s v="F50" u="1"/>
        <s v="P33L" u="1"/>
        <s v="VW364" u="1"/>
        <s v="044L" u="1"/>
        <s v="A100" u="1"/>
        <s v="VW464" u="1"/>
        <s v="F52" u="1"/>
        <s v="C520" u="1"/>
        <s v="X81C" u="1"/>
        <s v="VW756" u="1"/>
        <s v="AU360/3" u="1"/>
        <s v="SSK" u="1"/>
        <s v="F55" u="1"/>
        <s v="F56" u="1"/>
        <s v="SSM" u="1"/>
        <s v="PREMIUM ZETA" u="1"/>
        <s v="YK" u="1"/>
        <s v="PN96-102" u="1"/>
        <s v="F59" u="1"/>
        <s v="VE" u="1"/>
        <s v="W463" u="1"/>
        <s v="D22W" u="1"/>
        <s v="TA" u="1"/>
        <s v="R50/R52" u="1"/>
        <s v="HILUX" u="1"/>
        <s v="120L" u="1"/>
        <s v="VW249" u="1"/>
        <s v="N5" u="1"/>
        <s v="1LC" u="1"/>
        <s v="PS41" u="1"/>
        <s v="M3" u="1"/>
        <s v="VW365" u="1"/>
        <s v="C100" u="1"/>
        <s v="VW465" u="1"/>
        <s v="F11" u="1"/>
        <s v="EV825" u="1"/>
        <s v="SE438" u="1"/>
        <s v="VW481" u="1"/>
        <s v="AU561/2" u="1"/>
        <s v="J95" u="1"/>
        <s v="SE354" u="1"/>
        <s v="BZ" u="1"/>
        <s v="Y413" u="1"/>
        <s v="AX" u="1"/>
        <s v="2AP[NG]" u="1"/>
        <s v="F15" u="1"/>
        <s v="J97" u="1"/>
        <s v="F16" u="1"/>
        <s v="C170" u="1"/>
        <s v="X253" u="1"/>
        <s v="T" u="1"/>
        <s v="LZW1025LB" u="1"/>
        <s v="YS4" u="1"/>
        <s v="R56/R57" u="1"/>
        <s v="PROGRES2" u="1"/>
        <s v="200L" u="1"/>
        <s v="GMX381" u="1"/>
        <s v="D258" u="1"/>
        <s v="VW258" u="1"/>
        <s v="N1" u="1"/>
        <s v="VW358" u="1"/>
        <s v="323L" u="1"/>
        <s v="SGM7160/7185" u="1"/>
        <s v="445L" u="1"/>
        <s v="B301" u="1"/>
        <s v="W451 (NG)" u="1"/>
        <s v="VW474" u="1"/>
        <s v="2NX" u="1"/>
        <s v="FUJI R" u="1"/>
        <s v="C521" u="1"/>
        <s v="JK72" u="1"/>
        <s v="VW766" u="1"/>
        <s v="CX" u="1"/>
        <s v="W61D" u="1"/>
        <s v="i35" u="1"/>
        <s v="AU354/5" u="1"/>
        <s v="EB821" u="1"/>
        <s v="FD[NG]" u="1"/>
        <s v="946 Spider" u="1"/>
        <s v="V" u="1"/>
        <s v="TMP" u="1"/>
        <s v="T84[NG]" u="1"/>
        <s v="WK2" u="1"/>
        <s v="T9" u="1"/>
        <s v="Project i" u="1"/>
        <s v="T87[NG]" u="1"/>
        <s v="VW421/2" u="1"/>
        <s v="FUEL CELL" u="1"/>
        <s v="VW359" u="1"/>
        <s v="K30" u="1"/>
        <s v="PICKUP" u="1"/>
        <s v="VW375" u="1"/>
        <s v="J11" u="1"/>
        <s v="B702" u="1"/>
        <s v="GMX711" u="1"/>
        <s v="VW475" u="1"/>
        <s v="J12" u="1"/>
        <s v="PEV" u="1"/>
        <s v="SE256" u="1"/>
        <s v="B299" u="1"/>
        <s v="VW759" u="1"/>
        <s v="AU471/2" u="1"/>
        <s v="AU571/2" u="1"/>
        <s v="J14" u="1"/>
        <s v="X204" u="1"/>
        <s v="KZ218" u="1"/>
        <s v="T245" u="1"/>
        <s v="X" u="1"/>
        <s v="X12B[NG]" u="1"/>
        <s v="D219" u="1"/>
        <s v="GMT561" u="1"/>
        <s v="GMT745" u="1"/>
        <s v="T5" u="1"/>
        <s v="GMT721" u="1"/>
        <s v="S3" u="1"/>
        <s v="CITY[NG]" u="1"/>
        <s v="VH400" u="1"/>
        <s v="VW268" u="1"/>
        <s v="GMX561" u="1"/>
        <s v="M145[NG]" u="1"/>
        <s v="C1/P1[NG]" u="1"/>
        <s v="VH500" u="1"/>
        <s v="VW368" u="1"/>
        <s v="J300" u="1"/>
        <s v="ONE-77" u="1"/>
        <s v="VH600" u="1"/>
        <s v="SE411/2" u="1"/>
        <s v="YK8" u="1"/>
        <s v="130L[NG]" u="1"/>
        <s v="GAZ-3302" u="1"/>
        <s v="GX" u="1"/>
        <s v="REX" u="1"/>
        <s v="CS2/UH" u="1"/>
        <s v="VW776" u="1"/>
        <s v="DR" u="1"/>
        <s v="G1VO" u="1"/>
        <s v="AU364/5" u="1"/>
        <s v="E-REV" u="1"/>
        <s v="WY12" u="1"/>
        <s v="J42H" u="1"/>
        <s v="NINA" u="1"/>
        <s v="FIAT/GM 199/440" u="1"/>
        <s v="AMBASSADOR" u="1"/>
        <s v="T1" u="1"/>
        <s v="240N" u="1"/>
        <s v="VW369" u="1"/>
        <s v="483N" u="1"/>
        <s v="LC22" u="1"/>
        <s v="570L[NG]" u="1"/>
        <s v="VN357[NG]" u="1"/>
        <s v="LZW6381B3" u="1"/>
        <s v="571L[NG]" u="1"/>
        <s v="L320" u="1"/>
        <s v="LP640" u="1"/>
        <s v="JZ" u="1"/>
        <s v="185" u="1"/>
        <s v="AU481/2" u="1"/>
        <s v="HV" u="1"/>
        <s v="186" u="1"/>
        <s v="H0310" u="1"/>
        <s v="FUJI L" u="1"/>
        <s v="P11/Y276" u="1"/>
        <s v="187" u="1"/>
        <s v="N16" u="1"/>
        <s v="970[NG]" u="1"/>
        <s v="188" u="1"/>
        <s v="AH" u="1"/>
        <s v="CX2" u="1"/>
        <s v="SK258 [NG]" u="1"/>
        <s v="Y465" u="1"/>
        <s v="VW240/1" u="1"/>
        <s v="X44[NG]" u="1"/>
        <s v="X12C[NG]" u="1"/>
        <s v="CX5" u="1"/>
        <s v="Z9" u="1"/>
        <s v="XG10" u="1"/>
        <s v="W/S204" u="1"/>
        <s v="M100" u="1"/>
        <s v="VW378" u="1"/>
        <s v="SE421/2" u="1"/>
        <s v="263" u="1"/>
        <s v="P13" u="1"/>
        <s v="T95" u="1"/>
        <s v="R55" u="1"/>
        <s v="JK74" u="1"/>
        <s v="146" u="1"/>
        <s v="EB825" u="1"/>
        <s v="CH" u="1"/>
        <s v="R59" u="1"/>
        <s v="1117" u="1"/>
        <s v="YGO" u="1"/>
        <s v="WY13" u="1"/>
        <s v="Van" u="1"/>
        <s v="Y3" u="1"/>
        <s v="EX7" u="1"/>
        <s v="760N" u="1"/>
        <s v="X1" u="1"/>
        <s v="VW341/2" u="1"/>
        <s v="GSP[NG]" u="1"/>
        <s v="VW379" u="1"/>
        <s v="ZM24/44" u="1"/>
        <s v="VW387" u="1"/>
        <s v="223" u="1"/>
        <s v="ZM44/44" u="1"/>
        <s v="103" u="1"/>
        <s v="UN[NG]" u="1"/>
        <s v="AU491/2" u="1"/>
        <s v="JR" u="1"/>
        <s v="GME S0421" u="1"/>
        <s v="D333" u="1"/>
        <s v="DR1" u="1"/>
        <s v="DR2" u="1"/>
        <s v="DR3" u="1"/>
        <s v="GX5" u="1"/>
        <s v="VW250/1" u="1"/>
        <s v="DR5" u="1"/>
        <s v="X90" u="1"/>
        <s v="X91" u="1"/>
        <s v="GMT921" u="1"/>
        <s v="540" u="1"/>
        <s v="300" u="1"/>
        <s v="U31" u="1"/>
        <s v="T11" u="1"/>
        <s v="BH - CUV" u="1"/>
        <s v="M111" u="1"/>
        <s v="T13" u="1"/>
        <s v="X95" u="1"/>
        <s v="W454 (NG)" u="1"/>
        <s v="SUCCEED[NG]" u="1"/>
        <s v="NCV2" u="1"/>
        <s v="X98" u="1"/>
        <s v="GMX322/206/226" u="1"/>
        <s v="D1SB" u="1"/>
        <s v="150X" u="1"/>
        <s v="375N[NG]" u="1"/>
        <s v="151X" u="1"/>
        <s v="ED" u="1"/>
        <s v="V227" u="1"/>
        <s v="R42H" u="1"/>
        <s v="ACCORD GFP[NG]" u="1"/>
        <s v="LAMBDA" u="1"/>
        <s v="SK240/1/2" u="1"/>
        <s v="GMT967" u="1"/>
        <s v="BY611" u="1"/>
        <s v="397X" u="1"/>
        <s v="GMT931" u="1"/>
        <s v="VW351/2" u="1"/>
        <s v="981" u="1"/>
        <s v="T300" u="1"/>
        <s v="X52" u="1"/>
        <s v="VIVA" u="1"/>
        <s v="SM-HEV" u="1"/>
        <s v="NJ1030" u="1"/>
        <s v="U540" u="1"/>
        <s v="QX" u="1"/>
        <s v="GRMN" u="1"/>
        <s v="L322" u="1"/>
        <s v="T7RCZ" u="1"/>
        <s v="YN[NG]" u="1"/>
        <s v="INGENIO" u="1"/>
        <s v="W35" u="1"/>
        <s v="987" u="1"/>
        <s v="F12C" u="1"/>
        <s v="MP" u="1"/>
        <s v="T0600" u="1"/>
        <s v="J61A[NG]" u="1"/>
        <s v="470X" u="1"/>
        <s v="SRM24" u="1"/>
        <s v="CV11" u="1"/>
        <s v="J07/J04" u="1"/>
        <s v="L4[NG]" u="1"/>
        <s v="X11E[NG]" u="1"/>
        <s v="GA 6490/6510" u="1"/>
        <s v="A8" u="1"/>
        <s v="VW260/1" u="1"/>
        <s v="GP5" u="1"/>
        <s v="VW340[NG]" u="1"/>
        <s v="D1JC" u="1"/>
        <s v="Z50" u="1"/>
        <s v="X700" u="1"/>
        <s v="GMT941" u="1"/>
        <s v="940" u="1"/>
        <s v="X10" u="1"/>
        <s v="Z51" u="1"/>
        <s v="941" u="1"/>
        <s v="U100" u="1"/>
        <s v="Z52" u="1"/>
        <s v="X12" u="1"/>
        <s v="D1NC" u="1"/>
        <s v="J50C" u="1"/>
        <s v="770N[NG]" u="1"/>
        <s v="944" u="1"/>
        <s v="LP837" u="1"/>
        <s v="X4400" u="1"/>
        <s v="SX" u="1"/>
        <s v="X4500" u="1"/>
        <s v="6450" u="1"/>
        <s v="X760" u="1"/>
        <s v="E60/61" u="1"/>
        <s v="NCV3" u="1"/>
        <s v="947" u="1"/>
        <s v="D91[NG]" u="1"/>
        <s v="MX1" u="1"/>
        <s v="B325" u="1"/>
        <s v="D1SC" u="1"/>
        <s v="2170 [NG]" u="1"/>
        <s v="GZ11" u="1"/>
        <s v="X19" u="1"/>
        <s v="HB" u="1"/>
        <s v="MINITRUCK" u="1"/>
        <s v="A4" u="1"/>
        <s v="CD2" u="1"/>
        <s v="BY621" u="1"/>
        <s v="L319[NG]" u="1"/>
        <s v="BY821" u="1"/>
        <s v="Z11" u="1"/>
        <s v="VW461/2" u="1"/>
        <s v="LZW6407B3" u="1"/>
        <s v="Z12" u="1"/>
        <s v="S111" u="1"/>
        <s v="SE250/2" u="1"/>
        <s v="312L [NA]" u="1"/>
        <s v="P53B" u="1"/>
        <s v="X350" u="1"/>
        <s v="QP" u="1"/>
        <s v="LIFE" u="1"/>
        <s v="X360" u="1"/>
        <s v="E70[NG]" u="1"/>
        <s v="S197[NG]" u="1"/>
        <s v="C926" u="1"/>
        <s v="J14C" u="1"/>
        <s v="GMX511/521" u="1"/>
        <s v="First Land" u="1"/>
        <s v="JB" u="1"/>
        <s v="635X" u="1"/>
        <s v="D385" u="1"/>
        <s v="C195" u="1"/>
        <s v="ZETA" u="1"/>
        <s v="W/V240" u="1"/>
        <s v="M139[NG]" u="1"/>
        <s v="D1ND" u="1"/>
        <s v="PC(EV)" u="1"/>
        <s v="2121 [NG]" u="1"/>
        <s v="Revolte" u="1"/>
        <s v="PJ" u="1"/>
        <s v="NF" u="1"/>
        <s v="MD" u="1"/>
        <s v="GV515/CE3" u="1"/>
        <s v="FCHV" u="1"/>
        <s v="TX1/2/4" u="1"/>
        <s v="D2" u="1"/>
        <s v="715X" u="1"/>
        <s v="U502" u="1"/>
        <s v="BY831" u="1"/>
        <s v="VW471/2" u="1"/>
        <s v="DFW" u="1"/>
        <s v="21213" u="1"/>
        <s v="SE260/2" u="1"/>
        <s v="XK74" u="1"/>
        <s v="X351" u="1"/>
        <s v="TN" u="1"/>
        <s v="Z3700[NG]" u="1"/>
        <s v="SL" u="1"/>
        <s v="PF" u="1"/>
        <s v="PR3" u="1"/>
        <s v="J95[NG]" u="1"/>
        <s v="MPC" u="1"/>
        <s v="LX41" u="1"/>
        <s v="P42K" u="1"/>
        <s v="L42L" u="1"/>
        <s v="P356/P131" u="1"/>
        <s v="J68C[NG]" u="1"/>
        <s v="A42" u="1"/>
        <s v="YS4[NG]" u="1"/>
        <s v="YT" u="1"/>
        <s v="X0411" u="1"/>
        <s v="GMX322[NG]" u="1"/>
        <s v="X4520" u="1"/>
        <s v="UL" u="1"/>
        <s v="A107" u="1"/>
        <s v="NX01" u="1"/>
        <s v="U152" u="1"/>
        <s v="P61B[NG]" u="1"/>
        <s v="2NX[NG]" u="1"/>
        <s v="A137" u="1"/>
        <s v="MLB" u="1"/>
        <s v="HL11" u="1"/>
        <s v="VW249/2" u="1"/>
        <s v="H2" u="1"/>
        <s v="E80" u="1"/>
        <s v="CD340 SAV" u="1"/>
        <s v="GMT172[NG]" u="1"/>
        <s v="A00" u="1"/>
        <s v="BY825" u="1"/>
        <s v="B21" u="1"/>
        <s v="F-ALPHA" u="1"/>
        <s v="A01" u="1"/>
        <s v="E83" u="1"/>
        <s v="MPX" u="1"/>
        <s v="B22" u="1"/>
        <s v="E84" u="1"/>
        <s v="BY841" u="1"/>
        <s v="VW481/2" u="1"/>
        <s v="E85" u="1"/>
        <s v="VW349/5" u="1"/>
        <s v="Premio07" u="1"/>
        <s v="WL" u="1"/>
        <s v="E89" u="1"/>
        <s v="UH" u="1"/>
        <s v="TF" u="1"/>
        <s v="A08" u="1"/>
        <s v="C117" u="1"/>
        <s v="2SA" u="1"/>
        <s v="RB" u="1"/>
        <s v="SAFARI [NG]" u="1"/>
        <s v="D21" u="1"/>
        <s v="F62" u="1"/>
        <s v="C197" u="1"/>
        <s v="BY834" u="1"/>
        <s v="D22" u="1"/>
        <s v="R56/57[NG]" u="1"/>
        <s v="X12B" u="1"/>
        <s v="B299/252[NG]" u="1"/>
        <s v="X0421" u="1"/>
        <s v="2SO" u="1"/>
        <s v="WH" u="1"/>
        <s v="Deltino" u="1"/>
        <s v="VF" u="1"/>
        <s v="A108" u="1"/>
        <s v="CITY" u="1"/>
        <s v="NX02" u="1"/>
        <s v="V363" u="1"/>
        <s v="M145" u="1"/>
        <s v="A138" u="1"/>
        <s v="130L" u="1"/>
        <s v="M4" u="1"/>
        <s v="L2" u="1"/>
        <s v="PF3" u="1"/>
        <s v="NFC" u="1"/>
        <s v="F20" u="1"/>
        <s v="C200" u="1"/>
        <s v="255L" u="1"/>
        <s v="BY835" u="1"/>
        <s v="F25" u="1"/>
        <s v="375[MY09]" u="1"/>
        <s v="PHEV [NG]" u="1"/>
        <s v="L316" u="1"/>
        <s v="LP714/5" u="1"/>
        <s v="J11-3ROW" u="1"/>
        <s v="YH" u="1"/>
        <s v="J12-3ROW" u="1"/>
        <s v="WD" u="1"/>
        <s v="RDX60" u="1"/>
        <s v="GAZ-24" u="1"/>
        <s v="DARKSTAR" u="1"/>
        <s v="570L" u="1"/>
        <s v="571L" u="1"/>
        <s v="P375" u="1"/>
        <s v="P14/Y279" u="1"/>
        <s v="J60" u="1"/>
        <s v="NBC" u="1"/>
        <s v="J61" u="1"/>
        <s v="C198" u="1"/>
        <s v="J64" u="1"/>
        <s v="X12C" u="1"/>
        <s v="260[NG]" u="1"/>
        <s v="J68" u="1"/>
        <s v="EC[NG]" u="1"/>
        <s v="PICKUP 2" u="1"/>
        <s v="DA[NG]" u="1"/>
        <s v="YP0" u="1"/>
        <s v="ZR1" u="1"/>
        <s v="L12F" u="1"/>
        <s v="JC49" u="1"/>
        <s v="Y31/Y32/Y33" u="1"/>
        <s v="XB" u="1"/>
        <s v="580L [NG]" u="1"/>
        <s v="770L" u="1"/>
        <s v="R55[NG]" u="1"/>
        <s v="2GA" u="1"/>
        <s v="ULC" u="1"/>
        <s v="C549" u="1"/>
        <s v="GX [NG]" u="1"/>
        <s v="YP6" u="1"/>
        <s v="199/440" u="1"/>
        <s v="180L[NG]" u="1"/>
        <s v="B802" u="1"/>
        <s v="YGO[NG]" u="1"/>
        <s v="640/41/42L[NG]" u="1"/>
        <s v="J23" u="1"/>
        <s v="L65" u="1"/>
        <s v="W124" u="1"/>
        <s v="D471" u="1"/>
        <s v="LP724/5" u="1"/>
        <s v="B9[NG]" u="1"/>
        <s v="U326/U418" u="1"/>
        <s v="W164" u="1"/>
        <s v="BR SEDAN" u="1"/>
        <s v="JZ [NG]" u="1"/>
        <s v="611L" u="1"/>
        <s v="J64F[NG]" u="1"/>
        <s v="YL6" u="1"/>
        <s v="J400" u="1"/>
        <s v="YP/YN" u="1"/>
        <s v="260L[NG]" u="1"/>
        <s v="A1XX" u="1"/>
        <s v="B402" u="1"/>
        <s v="296N" u="1"/>
        <s v="D1JH" u="1"/>
        <s v="SE359/2" u="1"/>
        <s v="DS" u="1"/>
        <s v="ELECTRIC" u="1"/>
        <s v="BO" u="1"/>
        <s v="X12D" u="1"/>
        <s v="X91[NG]" u="1"/>
        <s v="AM" u="1"/>
        <s v="N68" u="1"/>
        <s v="F45 FAST" u="1"/>
        <s v="M49" u="1"/>
        <s v="GMX024" u="1"/>
        <s v="STREAM" u="1"/>
        <s v="X95[NG]" u="1"/>
        <s v="E-SERIES" u="1"/>
        <s v="D1SH" u="1"/>
        <s v="ODYSSEY" u="1"/>
        <s v="192" u="1"/>
        <s v="TBD" u="1"/>
        <s v="YH7" u="1"/>
        <s v="GC515" u="1"/>
        <s v="194" u="1"/>
        <s v="2CV" u="1"/>
        <s v="196" u="1"/>
        <s v="FS" u="1"/>
        <s v="X4335" u="1"/>
        <s v="198" u="1"/>
        <s v="CM" u="1"/>
        <s v="BK" u="1"/>
        <s v="199" u="1"/>
        <s v="GMX126" u="1"/>
        <s v="D472" u="1"/>
        <s v="W165" u="1"/>
        <s v="X6" u="1"/>
        <s v="690N" u="1"/>
        <s v="VH300[NG]" u="1"/>
        <s v="V2" u="1"/>
        <s v="VH400[NG]" u="1"/>
        <s v="R60" u="1"/>
        <s v="TBR" u="1"/>
        <s v="S81" u="1"/>
        <s v="R61" u="1"/>
        <s v="M200" u="1"/>
        <s v="P397" u="1"/>
        <s v="199/4400" u="1"/>
        <s v="Y283[NG]" u="1"/>
        <s v="J61A" u="1"/>
        <s v="VU[NG]" u="1"/>
        <s v="P24" u="1"/>
        <s v="SE369/2" u="1"/>
        <s v="GQ" u="1"/>
        <s v="EC825" u="1"/>
        <s v="X11E" u="1"/>
        <s v="MC[NG]" u="1"/>
        <s v="940[NG]" u="1"/>
        <s v="GM4200" u="1"/>
        <s v="F12/13" u="1"/>
        <s v="GMX020" u="1"/>
        <s v="KB-PICKUP" u="1"/>
        <s v="770N" u="1"/>
        <s v="N2/3/5/6/M49NG" u="1"/>
        <s v="MX1[NG]" u="1"/>
        <s v="350" u="1"/>
        <s v="6CS" u="1"/>
        <s v="PT44" u="1"/>
        <s v="110" u="1"/>
        <s v="BD/LD100" u="1"/>
        <s v="U2/U3" u="1"/>
        <s v="M2D0" u="1"/>
        <s v="IQ" u="1"/>
        <s v="F10/11" u="1"/>
        <s v="CW20" u="1"/>
        <s v="AA" u="1"/>
        <s v="L319" u="1"/>
        <s v="LG-1 (MK)" u="1"/>
        <s v="GMT96X" u="1"/>
        <s v="CH051 Hatch" u="1"/>
        <s v="QW/133" u="1"/>
        <s v="W176" u="1"/>
        <s v="L359" u="1"/>
        <s v="U324/U354" u="1"/>
        <s v="M4Super" u="1"/>
        <s v="W82" u="1"/>
        <s v="T21" u="1"/>
        <s v="S197" u="1"/>
        <s v="311" u="1"/>
        <s v="W83" u="1"/>
        <s v="C-Cactus" u="1"/>
        <s v="CIVIC GCP" u="1"/>
        <s v="312" u="1"/>
        <s v="GMT168" u="1"/>
        <s v="315" u="1"/>
        <s v="GM3300" u="1"/>
        <s v="YF NG" u="1"/>
      </sharedItems>
    </cacheField>
    <cacheField name="Vehicle Category" numFmtId="0">
      <sharedItems containsBlank="1" count="4">
        <s v="Car"/>
        <m u="1"/>
        <s v="Light Truck" u="1"/>
        <s v="zzz" u="1"/>
      </sharedItems>
    </cacheField>
    <cacheField name="Transaxle" numFmtId="0">
      <sharedItems count="4">
        <s v="Transaxle"/>
        <s v="Non-Transaxle" u="1"/>
        <s v="Other" u="1"/>
        <s v="Unknown" u="1"/>
      </sharedItems>
    </cacheField>
    <cacheField name="Engine Family" numFmtId="0">
      <sharedItems containsMixedTypes="1" containsNumber="1" containsInteger="1" minValue="0" maxValue="8040" count="18">
        <s v="0"/>
        <s v="4EE"/>
        <s v="I"/>
        <s v="L850"/>
        <s v="MDE"/>
        <s v="MGE"/>
        <s v="SDE"/>
        <s v="SGE / MICROTEC"/>
        <s v="SUPERFIRE"/>
        <n v="0" u="1"/>
        <n v="483" u="1"/>
        <n v="8040" u="1"/>
        <n v="480" u="1"/>
        <n v="497" u="1"/>
        <n v="138" u="1"/>
        <n v="475" u="1"/>
        <n v="742" u="1"/>
        <n v="72" u="1"/>
      </sharedItems>
    </cacheField>
    <cacheField name="Engine Code" numFmtId="0">
      <sharedItems count="3154">
        <s v="Opel (DEU) [ 0] 1364I4G4vDOHCT(BCI,HAl)"/>
        <s v="Opel (DEU) [ 0] 1398I4G4vDOHC(BCI,HAl)"/>
        <s v="Isuzu (JPN) [ 4EE] 1686I4DDI4vDOHCT(BCI,HAl)"/>
        <s v="Opel (DEU) [ I] 1598I4G4vDOHC(BCI,HAl)"/>
        <s v="Opel (DEU) [ L850] 1998I4GDI4vDOHCT(BAl,HAl)"/>
        <s v="Opel (DEU) [ MDE] 1598I4DDI4vDOHC2TS(BAl,HAl)"/>
        <s v="Opel (DEU) [ MDE] 1598I4DDI4vDOHCT(BAl,HAl)"/>
        <s v="Opel (DEU) [ MGE] 1598I4GDI4vDOHCT(BCI,HAl)"/>
        <s v="Fiat Auto (ITA) [ SDE] 1248I4DDI4vDOHCT(BAl,HAl)"/>
        <s v="GM (USA) [ SGE / MICROTEC] 1399I4GDI4vDOHC(BAl,HAl)"/>
        <s v="GM (USA) [ SGE / MICROTEC] 1399I4GDI4vDOHCT(BAl,HAl)"/>
        <s v="GM (USA) [ SGE / MICROTEC] 999I3GDI4vDOHCT(BAl,HAl)"/>
        <s v="Fiat Auto (ITA) [ SUPERFIRE] 1956I4DDI4vDOHC2TS(BCI,HAl)"/>
        <s v="Fiat Auto (ITA) [ SUPERFIRE] 1956I4DDI4vDOHCT(BCI,HAl)"/>
        <s v="Opel (DEU) [ MDE] HMBLB1598I4DDI4vDOHCT(BAl,HAl)"/>
        <s v="Opel (DEU) [ MGE] HMBLB1598I4GDI4vDOHCT(BCI,HAl)"/>
        <s v="GM (USA) [ SGE / MICROTEC] HMBLB1399I4GDI4vDOHCT(BAl,HAl)"/>
        <s v="PSA (France) [ DW] 1997I4DDI2vSOHCT(BCI,HAl)" u="1"/>
        <s v="Fiat Auto (ITA) [ SUPERFIRE] 1910I4DDI4vDOHCTTS(BCI,HAl)" u="1"/>
        <s v="Porsche (DEU) [ 918] HFBLB4000V8GDI4vDOHC(BU,HU)" u="1"/>
        <s v="Volkswagen (Germany) [ EA824] 4134V8DDI4vDOHCT(BGI,HAl)" u="1"/>
        <s v="Nissan Motor (Japan) [ ZV/VQ] 2349V6G4vDOHC(BAl,LCI,HAl)" u="1"/>
        <s v="Lotus (GBR) [ LOTUS MODULAR] 4800V8GDI4vDOHC(BAl,HAl)" u="1"/>
        <s v="VW (DEU) [ VR] 3189V6GDI4vDOHC(BCI,HAl)" u="1"/>
        <s v="BMW (Germany) [ M54] 2979I6G4vDOHC (BAl,LU,HAl)" u="1"/>
        <s v="Toyota Motor Corporation (Japan) [ NZ] HF1497I4G4vDOHC (BAl,LCI,HAl)" u="1"/>
        <s v="Hyundai (KOR) [ U] 1119I3DDI4vDOHCT(BAl,HAl)" u="1"/>
        <s v="Adam Opel (Germany) [ I] 1399I4G4vDOHC(BCI,LNA,HAl)" u="1"/>
        <s v="Mitsubishi (JPN) [ G1] 1584I4G4vSOHC(BCI,HAl)" u="1"/>
        <s v="Adam Opel (Germany) [ L850] 2198I4GDI4vDOHC(BAl,HAl)" u="1"/>
        <s v="Adam Opel (Germany) [ L850] 2384I4GDI4vDOHC(BAl,HAl)" u="1"/>
        <s v="Daimler-Benz (DEU) [ OM601/2/3/4/6] 2874I5DDI2vSOHCT(BCI,HAl)" u="1"/>
        <s v="Volkswagen (Germany) [ VR] 3598V6GDI4vDOHC(BCI,HAl)" u="1"/>
        <s v="DaimlerChrysler AG (Germany) [ M272/273] 2996V6G4vDOHC(BAl,LAl,HAl)" u="1"/>
        <s v="VW (DEU) [ EA086/153/188] 1968I4DDI2vSOHC(BCI,HAl)" u="1"/>
        <s v="Chery Automobile Co. (China) [ 477F] 1300I4G4vDOHC(BU,LU,HU)" u="1"/>
        <s v="Ford (USA) [ DT] 2721V6DDI4vDOHCT(BGI,HAl)" u="1"/>
        <s v="Honda Motor Company (Japan) [ E] 657I3G4vSOHCT(BAl,LCI,HAl)" u="1"/>
        <s v="Suzuki Motor Corporation (Japan) [ G] 1299I4G4vSOHC (BAl,LCI,HAl)" u="1"/>
        <s v="Ford Motor Company (USA) [ MOD UK V8] 4282V8G4vDOHC(BAl,LCI,HAl)" u="1"/>
        <s v="Hyundai Motor Company (South Korea) [ LAMBDA] 3500V6G4vDOHC(BAl,HAl)" u="1"/>
        <s v="Chery Automobile Co. (China) [ 72] 1083I4G4vDOHC(BCI,LNA,HAl)" u="1"/>
        <s v="Daihatsu Motor Company (Japan) [ E] 847I3G2vSOHC(BCI,HAl)" u="1"/>
        <s v="DaimlerChrysler AG (Germany) [ M27X] 3498V6GDI4vDOHC(BAl,HAl)" u="1"/>
        <s v="Mitsubishi Motors Corp (Japan) [ 6G] 2972V6G4vSOHC (BCI,LNA,HAl)" u="1"/>
        <s v="Renault-Nissan (NLD) [ S] 1198I3G4vDOHCSC (BAl,HAl)" u="1"/>
        <s v="VM Motori (Italy) [ R425/428/531/638] 2499I4D4vDOHCT (BCI,LNA,HAl)" u="1"/>
        <s v="Fuji Heavy Industries (Japan) [ EJ] 2457H4G4vSOHC (BAl,LCI,HAl)" u="1"/>
        <s v="Hyundai Motor Company (South Korea) [ THETA] 1998I4GDI4vDOHCT(BAl,HAl)" u="1"/>
        <s v="PSA (France) [ XU] 1762I4G4vDOHC(BAl,HAl)" u="1"/>
        <s v="Chery (CHN) [ SQR] 1297I4G4vDOHC(BCI,HAl)" u="1"/>
        <s v="Force Motors (IND) [ TD-600-IDI] 600I1G2vOHV(BU,HU)" u="1"/>
        <s v="Honda Motor Company (Japan) [ N] 2204I4D4vDOHCT(BAl,LCI,HAl)" u="1"/>
        <s v="Volkswagen (Germany) [ EA824] 3123V6GDI4vDOHC(BAl,HAl)" u="1"/>
        <s v="Daimler-Benz AG (Germany) [ OM646/7/8+OM628/9] 3996V8D4vDOHCT(BCI,LNA,HAl)" u="1"/>
        <s v="Toyota Motor Corporation (Japan) [ JZ] 2997I6G4vDOHC (BCI,LNA,HAl)" u="1"/>
        <s v="Ford Werke (Germany) [ ZETEC-SE] 1596I4GDI4vDOHCT(BAl,HAl)" u="1"/>
        <s v="Mitsubishi Motors Corp (Japan) [ G1] 1343I4G4vDOHC(BAl,LCI,HAl)" u="1"/>
        <s v="Geely (CHN) [ 4G] 1794I4G4vDOHC (BAl,HAl)" u="1"/>
        <s v="Ford Motor Company (USA) [ CYCLONE] 3496V6G4vDOHC(BAl,HAl)" u="1"/>
        <s v="GM (USA) [ HIGH FEATURE] 3564V6G4vDOHC(BAl,HAl)" u="1"/>
        <s v="MWM Motores Diesel (Brazil) [ SPRINT] 2799I4D3vSOHCT(BCI,LNA,HAl)" u="1"/>
        <s v="PSA (FRA) [ TU] 1587I4G2vSOHC(BCI,HAl)" u="1"/>
        <s v="Chery Automobile Co. (China) [ SQR] 2351I4G4vSOHC(BCI,HAl)" u="1"/>
        <s v="Porsche (DEU) [ A91] 3614H6GDI4vDOHC(BAl,HAl)" u="1"/>
        <s v="Isuzu Motors (Japan) [ 4Z] 2254I4G2vSOHC (BCI,LNA,HAl)" u="1"/>
        <s v="Deutz (Germany) [ 1012E] 3192I4D2vOHVT (BCI,LNA,HCI)" u="1"/>
        <s v="Suzuki Motor Corporation (Japan) [ K] 997I3G4vDOHC(BAl,HAl)" u="1"/>
        <s v="Rover Group (United Kingdom) [ K-SERIES] 1396I4G4vDOHC (BAl,LCI,HAl)" u="1"/>
        <s v="Porsche (DEU) [ A91] 3800H6GDI4vDOHC(BAl,HAl)" u="1"/>
        <s v="General Motors Corporation (USA) [ GEN IV] 6162V8G2vOHVSC(BAl,LCI,HAl)" u="1"/>
        <s v="Fuji Heavy Industries (Japan) [ EJ] 2457H4G4vDOHCT(BAl,HAl)" u="1"/>
        <s v="Volkswagen (Germany) [ EA827/113/888] 2480I5G4vDOHC(BCI,LNA,HAl)" u="1"/>
        <s v="Hyundai (KOR) [ KAPPA] 1248I4G4vDOHC(BAl,HAl)" u="1"/>
        <s v="Ford Motor Company (USA) [ MOD I V8] 5408V8G2vSOHC(BCI,HAl)" u="1"/>
        <s v="Fiat Auto (Italy) [ 138] 1700I4G2vSOHC(BCI,LNA,HAl)" u="1"/>
        <s v="Ford Motor Company (USA) [ MOD I V8] 5408V8G3vSOHC(BCI,HAl)" u="1"/>
        <s v="Chrysler Corporation (USA) [ DC 90 DEG V] 3701V6G2vSOHC(BCI,LNA,HAl)" u="1"/>
        <s v="Daimler-Benz (DEU) [ M166/266] 1498I4G2vSOHC(BAl,HAl)" u="1"/>
        <s v="AvtoVAZ (Russia) [ VAZ 2130] 1977I4G4vDOHC(BCI,HAl)" u="1"/>
        <s v="Fiat Auto (ITA) [ F129/131/134/136] 4691V8GDI4vDOHC (BAl,HAl)" u="1"/>
        <s v="PSA (FRA) [ EW] 1749I4G4vDOHC(BAl,HAl)" u="1"/>
        <s v="Volkswagen (Germany) [ EA086/153/188] 1896I4DDI2vSOHC(BCI,HAl)" u="1"/>
        <s v="Brilliance (CHN) [ G4] 2438I4G4vDOHC (BU,HU)" u="1"/>
        <s v="BMW (Germany) [ M47/57/67] 1995I4DDI4vDOHCT(BAl,HAl)" u="1"/>
        <s v="Mitsubishi Motors Corp (Japan) [ G9] 1834I4G4vDOHC(BCI,LNA,HAl)" u="1"/>
        <s v="Fiat Auto (ITA) [ 138] 1372I4G2vSOHC(BCI,HAl)" u="1"/>
        <s v="Ford Motor Company of Australia [ BARRA] 3983I6G4vDOHC(BCI,HAl)" u="1"/>
        <s v="PSA (FRA) [ XU] 1905I4DDI2vSOHC(BCI,HAl)" u="1"/>
        <s v="Hyundai Motor Company (South Korea) [ LAMBDA] 3778V6G4vDOHC(BAl,HAl)" u="1"/>
        <s v="VW (DEU) [ EA824] 5934V12DDI4vDOHCT(BGI,HAl)" u="1"/>
        <s v="ZMZ (RUS) [ ZMZ-406] 2287I4G4vDOHC(BCI,HAl)" u="1"/>
        <s v="Nissan Motor (Japan) [ TD] 4169I6D2vOHVT(BCI,LNA,HAl)" u="1"/>
        <s v="Mitsubishi Motors Corp (Japan) [ G9] 1834I4G4vDOHC(BCI,HAl)" u="1"/>
        <s v="Toyota Motor Corporation (Japan) [ CD] 1995I4D4vDOHCT (BAl,LCI,HAl)" u="1"/>
        <s v="Ford Motor Company (USA) [ CYCLONE] 3496V6G4vDOHC (BAl,LCI,HAl)" u="1"/>
        <s v="Daimler-Benz AG (Germany) [ OM601/2/3/4/6] 2874I5DDI2vSOHCT(BCI,HAl)" u="1"/>
        <s v="Volkswagen (Germany) [ EA086/153/188] HM1896I4DDI2vSOHCT(BCI,HAl)" u="1"/>
        <s v="Chery (CHN) [ ACTECO] 1600I4G4vDOHC (BU,HU)" u="1"/>
        <s v="Volvo (Sweden) [ N] 2435I5G4vDOHC(BAl,HAl)" u="1"/>
        <s v="Proton (Malaysia) [ CAMPRO] 1998V6G4vDOHC (BCI,LNA,HAl)" u="1"/>
        <s v="Shanghai Automobile Industry Corp. (China) [ NLE] 2500V6G4vDOHC(BU,HU)" u="1"/>
        <s v="ZMZ (Russia) [ ZMZ-406] 2693I4G4vDOHC(BAl,HAl)" u="1"/>
        <s v="Honda Motor Company (Japan) [ J] 3471V6G4vSOHC (BAl,LCI,HAl)" u="1"/>
        <s v="BMW (Germany) [ BMW-PSA I4 GASOLINE] 2000I4G4vDOHCT (BU,LU,HU)" u="1"/>
        <s v="Fiat Auto (Italy) [ SUPERFIRE] 1969I4GDI4vDOHC(BAl,HAl)" u="1"/>
        <s v="Fiat Auto (ITA) [ SOFIM/8141] 2798I4DDI2vSOHCT(BCI,HAl)" u="1"/>
        <s v="BMW (Germany) [ M47/57/67] 1995I4D4vDOHCT(BCI,LNA,HAl)" u="1"/>
        <s v="PSA (France) [ I3] 1000I3GDI4vDOHC(BAl,HAl)" u="1"/>
        <s v="Mitsubishi Motors Corp (Japan) [ N] 2268I4D4vDOHCT(BAl,LCI,HAl)" u="1"/>
        <s v="GM (USA) [ GEN V] 6162V8GDI3vOHV(BAl,HAl)" u="1"/>
        <s v="Rover Group (United Kingdom) [ TDI] 2495I4DDI2vOHVT(BCI,HAl)" u="1"/>
        <s v="Harbin (CHN) [ DA] 797I4G2vSOHC(BCI,HAl)" u="1"/>
        <s v="Nissan Motor (Japan) [ ZD] 2956I4D2vSOHCT(BCI,LNA,HAl)" u="1"/>
        <s v="Suzuki Motor Corporation (Japan) [ J] 1995I4G4vDOHC(BAl,HAl)" u="1"/>
        <s v="Volkswagen (Germany) [ VR] 8007W16G4vDOHCTTP(BAl,HAl)" u="1"/>
        <s v="VW (DEU) [ EA086/153/188] 1968I4DDI4vDOHCT(BCI,HAl)" u="1"/>
        <s v="Volkswagen (Germany) [ EA111/112] 1197I4GDI2vSOHCT(BAl,HAl)" u="1"/>
        <s v="Honda Motor Company (Japan) [ J] 3664V6G4vSOHC(BAl,LCI,HAl)" u="1"/>
        <s v="Fiat Auto (ITA) [ SGE] HFUU908I2GDI4vNoCamI(BAl,HAl)" u="1"/>
        <s v="Ford Motor Company (USA) [ BOSS] 6210V8G4vDOHC(BAl,HAl)" u="1"/>
        <s v="Isuzu Motors (Japan) [ 4H] 4335I4D2vOHVT (BCI,LNA,HCI)" u="1"/>
        <s v="Fiat Auto (Italy) [ NEW I4 DIESEL] 1248I4DDI4vDOHCT(BAl,HAl)" u="1"/>
        <s v="Ford Motor Company (USA) [ COYOTE] 4951V8G4vDOHC(BAl,HAl)" u="1"/>
        <s v="PSA (FRA) [ EW] 1997I4G4vDOHCT(BAl,HAl)" u="1"/>
        <s v="VW (DEU) [ EA824] 3993V8GDI4vDOHCTTP(BAl,HAl)" u="1"/>
        <s v="VAZ (RUS) [ VAZ 2120] 1599I4G4vDOHCT(BCI,HAl)" u="1"/>
        <s v="Toyota Motor Corporation (Japan) [ RZ/TR] 1998I4G4vDOHC(BAl,LCI,HAl)" u="1"/>
        <s v="Volkswagen (Germany) [ EA824] 5204V10G4vDOHCTTP(BAl,LU,HAl)" u="1"/>
        <s v="Fiat Auto (Italy) [ 138] 1581I4G2vSOHC(BCI,HAl)" u="1"/>
        <s v="Hyundai Motor Company (South Korea) [ GAMMA] HM1591I4G4vDOHC(BAl,HAl)" u="1"/>
        <s v="Ford Werke (Germany) [ FOX] 1000I3GDI4vDOHC(BAl,HAl)" u="1"/>
        <s v="DaimlerChrysler AG (Germany) [ M27X] 2996V6GDI4vDOHCT (BAl,HAl)" u="1"/>
        <s v="Ford (USA) [ BOSS] 6210V8G4vDOHC(BAl,HAl)" u="1"/>
        <s v="Fiat Auto (Italy) [ SUPERFIRE] 1956I4DDI4vDOHCT(BCI,HAl)" u="1"/>
        <s v="Chery Automobile Co. (China) [ SQR] 1905I4D4vDOHCT(BAl,LCI,HAl)" u="1"/>
        <s v="Fiat Auto (Italy) [ F1A/C] HF2287I4D4vDOHCT (BCI,LNA,HAl)" u="1"/>
        <s v="Opel (DEU) [ 0] 1398I4G4vDOHC (BCI,HAl)" u="1"/>
        <s v="Fiat Auto (Italy) [ 138] 1372I4G2vSOHC (BCI,LNA,HAl)" u="1"/>
        <s v="Hyundai Motor Company (South Korea) [ BETA] 1795I4G4vDOHC (BCI,LNA,HAl)" u="1"/>
        <s v="GM (USA) [ NORTHSTAR] 4565V8G4vDOHC(BAl,HAl)" u="1"/>
        <s v="Fiat Auto (ITA) [ 138] 1497I4G2vSOHC(BCI,HAl)" u="1"/>
        <s v="BMW (Germany) [ M47/57/67] 2992I6D4vDOHCT(BAl,LCI,HAl)" u="1"/>
        <s v="Suzuki Motor Corporation (Japan) [ K] 997I3G4vDOHC(BAl,LCI,HAl)" u="1"/>
        <s v="Mazda (JPN) [ B] 1498I4G4vSOHC(BCI,HAl)" u="1"/>
        <s v="Fiat Auto (Italy) [ 131A7] 1585I4G2vSOHC(BCI,HAl)" u="1"/>
        <s v="Tata Motors (India) [ 475] 1396I4G2vSOHC(BCI,LNA,HCI)" u="1"/>
        <s v="Toyota Motor Corporation (Japan) [ MZ] 2995V6G4vDOHC(BAl,HAl)" u="1"/>
        <s v="Navistar International Corporation (USA) [ VT] 5954V8DDI4vOHVT(BCI,HCI)" u="1"/>
        <s v="Nissan Motor (Japan) [ C] 1240I4G4vDOHC(BAl,LCI,HAl)" u="1"/>
        <s v="ZMZ (Russia) [ ZMZ-406] 2446I4G4vDOHC(BCI,HAl)" u="1"/>
        <s v="Toyota Motor Corporation (Japan) [ NZ] 1497I4G4vDOHC (BAl,LCI,HAl)" u="1"/>
        <s v="Chery Automobile Co. (China) [ 480] 1597I4G2vSOHC(BCI,LNA,HAl)" u="1"/>
        <s v="Hyundai Motor Company (South Korea) [ THETA] 2359I4G4vDOHC(BAl,LCI,HAl)" u="1"/>
        <s v="Cummins Engine Company (USA) [ V] 5000V8D3vDOHCT(BCI,LNA,HAl)" u="1"/>
        <s v="Toyota (JPN) [ RZ/TR] 1998I4G4vDOHC(BAl,HAl)" u="1"/>
        <s v="Adam Opel (Germany) [ L850] 1998I4GDI4vDOHCT(BAl,HAl)" u="1"/>
        <s v="Hyundai Motor Company (South Korea) [ LAMBDA] 4000V6G4vDOHC (BAl,LCI,HAl)" u="1"/>
        <s v="Hyundai Motor Company (South Korea) [ THETA] 2360I4GDI4vDOHCT(BAl,HAl)" u="1"/>
        <s v="Daimler-Benz AG (Germany) [ OM646/7/8+OM628/9] 2686I5D4vDOHCT (BCI,LNA,HAl)" u="1"/>
        <s v="Toyota Motor Corporation (Japan) [ K] 1781I4G2vOHV (BCI,LNA,HCI)" u="1"/>
        <s v="Fiat (ITA) [ FERRARI V12] 5999V12GDI4vDOHC (BAl,HAl)" u="1"/>
        <s v="Magna-Steyr (AUT) [ EV] EVBLB" u="1"/>
        <s v="Daihatsu Motor Company (Japan) [ E] HM659I3G4vDOHC(BAl,HAl)" u="1"/>
        <s v="Daihatsu Motor Company (Japan) [ H] 1295I4G2vSOHC(BAl,LCI,HAl)" u="1"/>
        <s v="Chrysler Corporation (USA) [ DODGE 90 DEG V] 5664V8G2vOHV (BCI,LNA,HAl)" u="1"/>
        <s v="Hyundai (KOR) [ LAMBDA] 3778V6G4vDOHC(BAl,HAl)" u="1"/>
        <s v="Fiat Auto (ITA) [ FIAT I4 DIESEL] 1698I4DDI2vSOHCT(BCI,HAl)" u="1"/>
        <s v="VM Motori (ITA) [ R315/420/VR630] 2935V6DDI4vDOHCT(BGI,HAl)" u="1"/>
        <s v="VW (DEU) [ EA827/113/888] 2480I5G4vDOHC(BCI,HAl)" u="1"/>
        <s v="Nissan Motor (Japan) [ VQ] 3498V6G4vDOHC (BAl,LCI,HAl)" u="1"/>
        <s v="Chrysler Corporation (USA) [ PHOENIX] 3600V6G4vDOHC(BAl,LCI,HAl)" u="1"/>
        <s v="Toyota Motor Corporation (Japan) [ AR] HF2494I4G4vDOHC(BAl,HAl)" u="1"/>
        <s v="Barnaultransmash (Russia) [ 341/343] 1774I4DDI2vSOHC(BCI,HAl)" u="1"/>
        <s v="Volkswagen (Germany) [ AUDI V8] 4172V8G5vDOHC (BAl,LCI,HMg)" u="1"/>
        <s v="Volkswagen (Germany) [ EA824] 2393V6G4vDOHC (BCI,LNA,HAl)" u="1"/>
        <s v="Suzuki (JPN) [ G] 1590I4G4vSOHC(BAl,HAl)" u="1"/>
        <s v="Hyundai (KOR) [ KAPPA] 1197I4G4vDOHC(BAl,HAl)" u="1"/>
        <s v="Honda (JPN) [ L] 1339I4G4vSOHC(BAl,HAl)" u="1"/>
        <s v="Porsche (Germany) [ A91] 3614H6GDI4vDOHC(BAl,HAl)" u="1"/>
        <s v="Toyota Motor Corporation (Japan) [ Y] 1812I4G2vOHV(BCI,LNA,HAl)" u="1"/>
        <s v="Brilliance (CHN) [ BL] 2000I4G4vDOHC(BAl,HAl)" u="1"/>
        <s v="Volkswagen (Germany) [ VR] 8007W16G4vDOHCT(BAl,LU,HAl)" u="1"/>
        <s v="Daihatsu Motor Company (Japan) [ C] 843I3G2vSOHC (BCI,LNA,HAl)" u="1"/>
        <s v="Porsche (Germany) [ A91] 3800H6GDI4vDOHC(BAl,HAl)" u="1"/>
        <s v="Ford Werke (Germany) [ KHD] 1753I4DDI2vSOHC(BCI,HAl)" u="1"/>
        <s v="Ford Werke (Germany) [ CVH] 1297I4G2vSOHC(BCI,HAl)" u="1"/>
        <s v="BMW (Germany) [ N62/N73] 4799V8G4vDOHC (BAl,LU,HAl)" u="1"/>
        <s v="Nissan Motor (Japan) [ KA] 2389I4G4vDOHC (BCI,LNA,HAl)" u="1"/>
        <s v="Renault (France) [ E] 1390I4G2vSOHC(BCI,HAl)" u="1"/>
        <s v="BMW (DEU) [ N62/N73] HFBNB4395V8G4vDOHCTTS(BAl,HAl)" u="1"/>
        <s v="Nissan Motor (Japan) [ QG] 1597I4G4vDOHC(BCI,HAl)" u="1"/>
        <s v="AvtoZAZ (Ukraine) [ MeMZ 245] 1197I4G2vSOHC(BCI,HAl)" u="1"/>
        <s v="Toyota Motor Corporation (Japan) [ UR] 5666V8G4vDOHC(BAl,HAl)" u="1"/>
        <s v="Mitsubishi (JPN) [ 6G] 3497V6G4vSOHC(BCI,HAl)" u="1"/>
        <s v="Hyundai Motor Company (South Korea) [ GAMMA] 1591I4G4vDOHC(BAl,HAl)" u="1"/>
        <s v="VW (DEU) [ VR] 8007W16G4vDOHCSC (BAl,HAl)" u="1"/>
        <s v="AvtoVAZ (Russia) [ VAZ 2130] 1756I4G2vSOHC(BCI,HAl)" u="1"/>
        <s v="BMW (Germany) [ M3 MOTORSPORT] 3246I6G4vDOHC(BAl,HAl)" u="1"/>
        <s v="Chrysler Corporation (USA) [ ED/EC] 2429I4G4vDOHC (BCI,LNA,HAl)" u="1"/>
        <s v="Volkswagen (Germany) [ EA827/113/888] 1984I4G4vDOHC(BAl,LCI,HAl)" u="1"/>
        <s v="Fuji Heavy Industries (Japan) [ EN] 658I4G2vSOHCSC(BCI,HAl)" u="1"/>
        <s v="Opel (DEU) [ L850] 1998I4G4vDOHC(BAl,HAl)" u="1"/>
        <s v="Ford (DEU) [ FOX] 1000I3GDI4vDOHC(BCI,HAl)" u="1"/>
        <s v="Chang'an (CHN) [ CA SERIES] 1998I4G4vDOHC(BAl,HAl)" u="1"/>
        <s v="Fiat Auto (Italy) [ F1A/C] 2999I4DDI4vDOHCT(BCI,HAl)" u="1"/>
        <s v="Hyundai Motor Company (South Korea) [ SIGMA] 2972V6G4vDOHC (BCI,LNA,HAl)" u="1"/>
        <s v="Simpson (India) [ S4] 3336I4DDI2vSOHC(BCI,HAl)" u="1"/>
        <s v="Volkswagen (Germany) [ NSF] 750I2G4vDOHC(BCI,LU,HAl)" u="1"/>
        <s v="Volkswagen (Germany) [ VR] HF3598V6G4vDOHC (BCI,LNA,HAl)" u="1"/>
        <s v="Volkswagen (Germany) [ EA827/113/888] 1984I4GDI4vDOHCT(BAl,HAl)" u="1"/>
        <s v="AvtoVAZ (Russia) [ VAZ 2110] 1690I4G2vSOHC(BCI,HAl)" u="1"/>
        <s v="Toyota Motor Corporation (Japan) [ GR] HF3456V6G4vDOHC(BAl,HAl)" u="1"/>
        <s v="Volkswagen (Germany) [ EA827/113/888] 2393V6G5vDOHC(BAl,HAl)" u="1"/>
        <s v="PSA (France) [ TU] 1361I4G2vSOHC (BAl,LCI,HAl)" u="1"/>
        <s v="Porsche (Germany) [ 946/948] 4806V8G4vDOHC(BAl,HAl)" u="1"/>
        <s v="Suzuki (JPN) [ G] 1307I4G4vSOHC(BAl,HAl)" u="1"/>
        <s v="Harbin Dongan Engine (China) [ DA] 1075I4G4vDOHC(BCI,LNA,HAl)" u="1"/>
        <s v="Jianghuai Automotive (China) [ HFC] 1997I4G4vDOHC(BU,LU,HU)" u="1"/>
        <s v="Daihatsu (JPN) [ C] 993I3G2vSOHC(BCI,HAl)" u="1"/>
        <s v="Volkswagen (Germany) [ AUDI V8] 4172V8G5vDOHC(BAl,HMg)" u="1"/>
        <s v="Honda Motor Company (Japan) [ L] HF1339I4G4vSOHC(BAl,HAl)" u="1"/>
        <s v="Honda Motor Company (Japan) [ B] 1595I4G4vSOHC (BU,LU,HU)" u="1"/>
        <s v="Ford Motor Company (USA) [ MOD I V8] 6760V10G2vSOHC(BCI,HAl)" u="1"/>
        <s v="Hyundai Motor Company (South Korea) [ EPSILON] 1086I4G3vSOHC (BCI,LNA,HAl)" u="1"/>
        <s v="Daimler-Benz AG (Germany) [ OM646/7/8+OM628/9] 2149I4DDI4vDOHCT(BCI,HAl)" u="1"/>
        <s v="Honda Motor Company (Japan) [ K] HF2354I4G4vDOHC(BAl,HAl)" u="1"/>
        <s v="BMW (Germany) [ NG3/4] HF1500I3DDI4vDOHCT (BAl,HAl)" u="1"/>
        <s v="Toyota Motor Corporation (Japan) [ Y] 1998I4G2vOHV(BCI,LNA,HAl)" u="1"/>
        <s v="Hyundai Motor Company (South Korea) [ U] 1400I4D4vDOHCT (BAl,LCI,HAl)" u="1"/>
        <s v="Mahindra (IND) [ ELECTRIC] EVBU" u="1"/>
        <s v="Daihatsu Motor Company (Japan) [ C] 993I3G2vSOHC (BCI,LNA,HAl)" u="1"/>
        <s v="PSA (France) [ EW] 1997I4G4vDOHCT(BAl,HAl)" u="1"/>
        <s v="Adam Opel (Germany) [ I] 999I4G2vSOHC(BCI,LNA,HAl)" u="1"/>
        <s v="GM (USA) [ GEN IV] 6162V8G2vOHV(BAl,HAl)" u="1"/>
        <s v="Mitsubishi (JPN) [ M4] 2835I4DDI2vSOHCT(BCI,HAl)" u="1"/>
        <s v="China First Automobile (FAW) [ CA4] 1588I4G4vDOHC (BCI,LNA,HU)" u="1"/>
        <s v="Mitsubishi (JPN) [ G1] 1468I4G3vSOHC(BCI,HAl)" u="1"/>
        <s v="Fiat (ITA) [ FERRARI V12] 5999V12G4vDOHC(BAl,HAl)" u="1"/>
        <s v="BMW (DEU) [ S65/S85] 4999V10G4vDOHC(BAl,HAl)" u="1"/>
        <s v="Ford Werke (Germany) [ COLOGNE 60 DEG V] 3958V6G2vSOHC(BCI,HAl)" u="1"/>
        <s v="Hyundai Motor Company (South Korea) [ N-ALPHA] 1399I4G4vDOHC (BCI,LNA,HAl)" u="1"/>
        <s v="Fiat Auto (Italy) [ SUPERFIRE] 1598I4G4vDOHC(BCI,HAl)" u="1"/>
        <s v="PRV (France) [ ES] 2946V6G4vDOHC (BAl,LCI,HAl)" u="1"/>
        <s v="Volvo (Sweden) [ N] 3192I6G4vDOHC (BAl,LU,HAl)" u="1"/>
        <s v="General Motors Company (USA) [ CHEVY 60 DEG V] 2980V6G2vOHV(BCI,HAl)" u="1"/>
        <s v="Hyundai Motor Company (South Korea) [ SIRIUS II] 1997I4G4vDOHC (BAl,LCI,HAl)" u="1"/>
        <s v="GM (USA) [ CHEVY 60 DEG V] 3350V6G2vOHV(BCI,HAl)" u="1"/>
        <s v="BMW (DEU) [ M47/57/67] 2992I6DDI4vDOHC3T (BAl,HAl)" u="1"/>
        <s v="Mazda Motor Corporation (Japan) [ B] 1139I4G2vSOHC(BCI,HAl)" u="1"/>
        <s v="Daewoo Motor Company (South Korea) [ XK-6] 2492I6G4vDOHC (BAl,LAl,HAl)" u="1"/>
        <s v="Ford (DEU) [ HCS] 999I4G2vOHVSC(BCI,HAl)" u="1"/>
        <s v="DCX (DEU) [ M27X] 5461V8GDI4vDOHCTTP(BAl,HAl)" u="1"/>
        <s v="Mazda Motor Corporation (Japan) [ MZR/DURATEC HE] 1798I4G4vDOHC (BAl,LCI,HAl)" u="1"/>
        <s v="AvtoZAZ (Ukraine) [ MeMZ 245] 1197I4G2vSOHC (BCI,LNA,HAl)" u="1"/>
        <s v="Chrysler Corporation (USA) [ DODGE 90 DEG V] 8382V10G2vOHV(BAl,HAl)" u="1"/>
        <s v="ZMZ (RUS) [ ZMZ-402] 2890I4G2vSOHC(BAl,HAl)" u="1"/>
        <s v="Honda Motor Company (Japan) [ R] 1799I4G4vSOHC(BAl,HAl)" u="1"/>
        <s v="Isuzu (JPN) [ 4J] 2477I4DDI2vOHV(BCI,HCI)" u="1"/>
        <s v="DaimlerChrysler AG (Germany) [ M272/273] 2496V6G4vDOHC(BAl,LAl,HAl)" u="1"/>
        <s v="Mazda (JPN) [ F] 2184I4G3vSOHC(BCI,HAl)" u="1"/>
        <s v="Nissan (JPN) [ YD] 2488I4DDI4vDOHCT(BCI,HAl)" u="1"/>
        <s v="Toyota Motor Corporation (Japan) [ UZ] 4292V8G4vDOHC (BAl,LU,HAl)" u="1"/>
        <s v="Mazda (JPN) [ W] 2500I4DDI2vSOHCT(BCI,HAl)" u="1"/>
        <s v="Daihatsu (JPN) [ C] 993I3G3vSOHC(BCI,HAl)" u="1"/>
        <s v="Toyota (JPN) [ NZ] HFBNB1497I4G4vDOHC(BAl,HAl)" u="1"/>
        <s v="DaimlerChrysler AG (Germany) [ OM651/642/630] 2143I4DDI4vDOHCTTS(BCI,HAl)" u="1"/>
        <s v="VW (DEU) [ AUDI V8] 4172V8G5vDOHC(BAl,HMg)" u="1"/>
        <s v="Ford Motor Company (USA) [ MOD I V8] 6760V10G3vSOHC(BCI,HAl)" u="1"/>
        <s v="PSA (FRA) [ EP] 1397I4G4vDOHC(BAl,HAl)" u="1"/>
        <s v="BMW (Germany) [ N62/N73] 3999V8G4vDOHC (BAl,LU,HAl)" u="1"/>
        <s v="Chery Automobile Co. (China) [ SQR] 1297I4G4vDOHC(BCI,HAl)" u="1"/>
        <s v="DaimlerChrysler AG (Germany) [ OM651/642/630] HM2143I4DDI4vDOHCTTS(BCI,HAl)" u="1"/>
        <s v="Hyundai (KOR) [ ELECTRIC] EVBLB" u="1"/>
        <s v="Suzuki Motor Corporation (Japan) [ G] 1307I4G4vSOHC(BAl,LCI,HAl)" u="1"/>
        <s v="VAZ (RUS) [ VAZ 2130] 1977I4G4vDOHC(BCI,HAl)" u="1"/>
        <s v="Tianjin Automotive Industry Corp (China) [ UNKNOWN] 2300I4G2vOHV(BCI,LNA,HAl)" u="1"/>
        <s v="PSA (FRA) [ DW] 1868I4DDI2vSOHC(BCI,HAl)" u="1"/>
        <s v="Mazda Motor Corporation (Japan) [ F] 1998I4G2vSOHC (BCI,LNA,HAl)" u="1"/>
        <s v="Mazda Motor Corporation (Japan) [ F] 1998I4G3vSOHC (BCI,LNA,HAl)" u="1"/>
        <s v="Toyota Motor Corporation (Japan) [ JZ] 2492I6G4vDOHC (BCI,LNA,HAl)" u="1"/>
        <s v="Volvo (SWE) [ N] 2922I6G4vDOHCT(BAl,HAl)" u="1"/>
        <s v="VW (DEU) [ EA086/153/188] 1199I3DDI4vDOHCT(BAl,HAl)" u="1"/>
        <s v="Fuji Heavy Industries (Japan) [ EJ] 1994H4G4vSOHC(BAl,HAl)" u="1"/>
        <s v="Ford Werke (Germany) [ DOHC] 2295I4G4vDOHC (BCI,LNA,HAl)" u="1"/>
        <s v="Volkswagen (Germany) [ EA111/112] 1598I4G4vDOHC(BAl,LCI,HAl)" u="1"/>
        <s v="General Motors Company (USA) [ NEW DIESEL] 4500V8DDI4vDOHCT(BGI,HAl)" u="1"/>
        <s v="Chery (CHN) [ 477F] 1300I4G4vDOHC(BU,HU)" u="1"/>
        <s v="Honda Motor Company (Japan) [ N] 2204I4DDI4vDOHCT(BAl,HAl)" u="1"/>
        <s v="Hyundai Motor Company (South Korea) [ TAU] 5000V8GDI4vDOHC(BAl,HAl)" u="1"/>
        <s v="Nissan (JPN) [ VQ] 2988V6G4vDOHC(BAl,HAl)" u="1"/>
        <s v="Chery (CHN) [ 477F] 1500I4G4vDOHC(BU,HU)" u="1"/>
        <s v="Fiat Auto (ITA) [ F129/131/134/136] HMBLB4297V8GDI4vDOHC(BAl,HAl)" u="1"/>
        <s v="Daimler-Benz (DEU) [ OM660] 799I3DDI2vSOHCT(BAl,HAl)" u="1"/>
        <s v="Toyota (JPN) [ ZR] HFBLB1798I4G4vDOHC(BAl,HAl)" u="1"/>
        <s v="Volkswagen (Germany) [ EA824] HF2967V6DDI4vDOHCTTS(BGI,HAl)" u="1"/>
        <s v="Volvo (SWE) [ N] 2521I5G4vDOHCT(BAl,HAl)" u="1"/>
        <s v="Toyota Motor Corporation (Japan) [ ZR] 1598I4G4vDOHC(BAl,LCI,HAl)" u="1"/>
        <s v="Toyota Motor Corporation (Japan) [ ZR] 1798I4G4vDOHC(BAl,LCI,HAl)" u="1"/>
        <s v="Fiat Auto (Italy) [ SUPERFIRE] 1956I4D4vDOHCT(BCI,LNA,HAl)" u="1"/>
        <s v="Daihatsu (JPN) [ C] 843I3G2vSOHC(BCI,HAl)" u="1"/>
        <s v="Toyota Motor Corporation (Japan) [ ZZ] 1598I4G4vDOHC(BAl,LCI,HAl)" u="1"/>
        <s v="SAIC (CHN) [ NLE] 1795I4G4vDOHC(BU,HU)" u="1"/>
        <s v="Mahindra (IND) [ MHAWK] HMBU2179I4DDI4vDOHCT(BAl,HAl)" u="1"/>
        <s v="Rover (GBR) [ K-SERIES] 2497V6G4vDOHC(BAl,HAl)" u="1"/>
        <s v="Chrysler Corporation (USA) [ DODGE 90 DEG V] HM5664V8G2vOHV(BCI,HAl)" u="1"/>
        <s v="BMW (DEU) [ NG4] 1997I4GDI4vDOHCT(BAl,HAl)" u="1"/>
        <s v="BMW (Germany) [ M47/57/67] 1995I4D4vDOHCT(BAl,LCI,HAl)" u="1"/>
        <s v="Toyota (JPN) [ AR] HFBLB2494I4GDI4vDOHC (BAl,HAl)" u="1"/>
        <s v="Lamborghini (ITA) [ LAM V12] 6496V12G4vDOHC(BAl,HAl)" u="1"/>
        <s v="Nissan Motor (Japan) [ ZD] 2953I4D4vDOHC(BCI,LNA,HAl)" u="1"/>
        <s v="Chrysler Corporation (USA) [ ELECTRIC] EVBLB" u="1"/>
        <s v="Daewoo (KOR) [ T4] 1150I4G2vSOHC(BCI,HAl)" u="1"/>
        <s v="Mitsubishi Motors Corp (Japan) [ 4A30/31] 659I4G4vDOHCT(BCI,LNA,HAl)" u="1"/>
        <s v="Iran Khodro [ X1] 1601I4G2vOHV(BCI,HAl)" u="1"/>
        <s v="Toyota (JPN) [ L] 2446I4DDI2vSOHCT(BCI,HCI)" u="1"/>
        <s v="PSA (France) [ EW] 1997I4G4vDOHC(BAl,HAl)" u="1"/>
        <s v="VW (DEU) [ EA824] HFBLB2967V6DDI4vDOHCTTS(BGI,HAl)" u="1"/>
        <s v="Nissan Motor (Japan) [ TD] 2664I4DDI2vOHVT(BCI,HCI)" u="1"/>
        <s v="General Motors Company (USA) [ CHEVY 60 DEG V] 2490V6G2vOHV(BCI,HAl)" u="1"/>
        <s v="Chrysler (USA) [ ED/EC] 2429I4G4vDOHC(BCI,HAl)" u="1"/>
        <s v="AVL (AUT) [ SZ] 2609I4DDI2vSOHCT(BAl,HAl)" u="1"/>
        <s v="Volkswagen (Germany) [ ELECTRIC] EVBLB" u="1"/>
        <s v="Honda Motor Company (Japan) [ B] 1595I4G4vSOHC(BU,HU)" u="1"/>
        <s v="Renault (France) [ D] 999I4G4vDOHC (BAl,LU,HAl)" u="1"/>
        <s v="Hyundai Motor Company (South Korea) [ N-ALPHA] 1495I4G4vDOHC (BCI,LNA,HAl)" u="1"/>
        <s v="Fiat Group (Italy) [ FERRARI V12] 5748V12G4vDOHC (BAl,LCI,HAl)" u="1"/>
        <s v="Volkswagen (Germany) [ EA827/113/888] 1595I4G4vDOHC (BAl,LCI,HAl)" u="1"/>
        <s v="Nissan (JPN) [ TB] 4759I6G4vDOHC(BCI,HAl)" u="1"/>
        <s v="Volvo (Sweden) [ RNC] 2435I5G4vDOHC(BAl,HAl)" u="1"/>
        <s v="Toyota (JPN) [ ZR] HFBNB1798I4G4vDOHC(BAl,HAl)" u="1"/>
        <s v="Toyota Motor Corporation (Japan) [ ZZ] 1398I4G4vDOHC (BAl,LCI,HAl)" u="1"/>
        <s v="General Motors Company (USA) [ ATLAS] 4155I6G4vDOHC(BAl,HAl)" u="1"/>
        <s v="General Motors Company (USA) [ HIGH FEATURE] 3564V6GDI4vDOHC (BAl,HAl)" u="1"/>
        <s v="VW (DEU) [ EA086/153/188] 1968I4DDI2vSOHCT(BCI,HAl)" u="1"/>
        <s v="General Motors Corporation (USA) [ GEN IV] 5328V8G2vOHV(BAl,LCI,HAl)" u="1"/>
        <s v="FHI (JPN) [ EJ] 2457H4G4vDOHCT(BAl,HAl)" u="1"/>
        <s v="General Motors Company (USA) [ NORTHSTAR] 4371V8G4vDOHCSC(BAl,HAl)" u="1"/>
        <s v="Toyota Motor Corporation (Japan) [ ZZ] 1796I4G4vDOHCSC(BAl,HAl)" u="1"/>
        <s v="Daewoo Motor Company (South Korea) [ T4] 995I4G2vSOHC(BAl,LCI,HAl)" u="1"/>
        <s v="Honda Motor Company (Japan) [ J] HM2997V6G4vSOHC (BAl,LCI,HAl)" u="1"/>
        <s v="Mazda (JPN) [ W] 2500I4DDI4vSOHCT(BCI,HAl)" u="1"/>
        <s v="Hyundai (KOR) [ GAMMA] 1591I4GDI4vDOHC(BAl,HAl)" u="1"/>
        <s v="BMW (DEU) [ M47/57/67] 1598I4DDI4vDOHCT(BAl,HAl)" u="1"/>
        <s v="Chery Automobile Co. (China) [ NEF1] HF1597I4G4vDOHC(BAl,LCI,HAl)" u="1"/>
        <s v="General Motors Corporation (USA) [ CHEVY 60 DEG V] 2980V6G2vOHV(BCI,LNA,HAl)" u="1"/>
        <s v="Renault (France) [ F] 1998I4G4vDOHC(BCI,HAl)" u="1"/>
        <s v="Renault (FRA) [ ELECTRIC] EVBLB" u="1"/>
        <s v="Mazda Motor Corporation (Japan) [ MZR/DURATEC HE] 2198I4G4vDOHC(BAl,LCI,HAl)" u="1"/>
        <s v="Kia (KOR) [ JTA] 2903I4DDI4vDOHCT(BCI,HAl)" u="1"/>
        <s v="Renault-Nissan (Netherlands) [ M1] 1997I4G4vDOHCT(BAl,LCI,HAl)" u="1"/>
        <s v="Renault (FRA) [ ELECTRIC] EVBNB" u="1"/>
        <s v="PSA (France) [ DW] 2179I4D2vSOHCT(BCI,LNA,HAl)" u="1"/>
        <s v="Mahindra (IND) [ MDI] 2489I4DDI2vOHVT(BCI,HU)" u="1"/>
        <s v="Rover Group (United Kingdom) [ K-SERIES] 2497V6G4vDOHC (BAl,LCI,HAl)" u="1"/>
        <s v="Suzuki Motor Corporation (Japan) [ K] 658I3G4vDOHCT (BAl,LCI,HAl)" u="1"/>
        <s v="Adam Opel (Germany) [ I] 1498I4G4vDOHC(BCI,LNA,HAl)" u="1"/>
        <s v="Mazda (JPN) [ F] 1998I4G3vSOHC(BCI,HAl)" u="1"/>
        <s v="Hyundai Motor Company (South Korea) [ U] 1582I4DDI4vDOHCT(BCI,HAl)" u="1"/>
        <s v="Opel (DEU) [ I] 1598I4GDI4vDOHCT (BAl,HAl)" u="1"/>
        <s v="AVL (Austria) [ CHERY] 3000V6G2vDOHC(BU,HU)" u="1"/>
        <s v="Mazda (JPN) [ MZR-Z] 1498I4G4vDOHC(BAl,HAl)" u="1"/>
        <s v="GM (USA) [ ATLAS] 2921I4G4vDOHC(BAl,HAl)" u="1"/>
        <s v="Honda Motor Company (Japan) [ R] 1799I4G4vSOHC (BAl,LCI,HAl)" u="1"/>
        <s v="Toyota Motor Corporation (Japan) [ GR] 2995V6G4vDOHC(BAl,HAl)" u="1"/>
        <s v="Deutz (Germany) [ FL 912] 3770I4DDI2vOHV(BCI,HAl)" u="1"/>
        <s v="Tianjin Lishen Battery (China) [ LP] EVBLB" u="1"/>
        <s v="Nissan Motor (Japan) [ TD] 4169I6DDI2vOHVT(BCI,HAl)" u="1"/>
        <s v="Mitsubishi Motors Corp (Japan) [ 6G] 2972V6G4vDOHC(BCI,HAl)" u="1"/>
        <s v="Chrysler Corporation (USA) [ PAPERLESS] 3518V6G4vSOHC(BAl,HAl)" u="1"/>
        <s v="FHI (JPN) [ EN] 658I4G2vSOHCSC(BCI,HAl)" u="1"/>
        <s v="GM (USA) [ HIGH FEATURE] HFBLB3564V6GDI4vDOHC(BAl,HAl)" u="1"/>
        <s v="Adam Opel (Germany) [ II] 1998I4G4vDOHC (BAl,LCI,HAl)" u="1"/>
        <s v="Daimler-Benz (DEU) [ M112/113] 5439V8G3vSOHCSC(BAl,HAl)" u="1"/>
        <s v="Daihatsu (JPN) [ E] 847I3G2vSOHC(BCI,HAl)" u="1"/>
        <s v="Nissan (JPN) [ QR] HFBNB2488I4G4vDOHC(BAl,HAl)" u="1"/>
        <s v="Barnaultransmash (Russia) [ 341/343] 1524I4D2vSOHC (BCI,LNA,HAl)" u="1"/>
        <s v="Volvo (SWE) [ N] 3192I6G4vDOHC(BAl,HAl)" u="1"/>
        <s v="VM Motori (ITA) [ R315/420/VR630] 2188I4DDI4vDOHCT(BAl,HAl)" u="1"/>
        <s v="Mazda (JPN) [ MZR-Z] 1598I4G4vDOHC(BAl,HAl)" u="1"/>
        <s v="Tata (IND) [ 475] 1396I4G2vSOHC(BCI,HCI)" u="1"/>
        <s v="Mitsubishi Motors Corp (Japan) [ G8] 657I3G5vDOHC(BCI,HAl)" u="1"/>
        <s v="China First Automobile (FAW) [ CA12] 6000V12G4vDOHC(BAl,HAl)" u="1"/>
        <s v="Hyundai (KOR) [ N-ALPHA] 1399I4G4vDOHC(BCI,HAl)" u="1"/>
        <s v="Ford Werke (Germany) [ COLOGNE 60 DEG V] 4009V6G2vSOHC (BAl,LCI,HAl)" u="1"/>
        <s v="Ford (USA) [ DT] 2993V6DDI4vDOHCT (BGI,HAl)" u="1"/>
        <s v="AvtoVAZ (Russia) [ VAZ 2120] 1596I4G4vDOHC(BCI,LNA,HAl)" u="1"/>
        <s v="Daimler-Benz AG (Germany) [ M112/113] 2597V6G3vSOHC(BAl,LU,HAl)" u="1"/>
        <s v="Mazda Motor Corporation (Japan) [ MZR/DURATEC HE] HF2488I4GDI4vDOHC (BAl,HAl)" u="1"/>
        <s v="Honda (JPN) [ F] 2156I4G4vDOHC(BAl,HAl)" u="1"/>
        <s v="Adam Opel (Germany) [ I] 1598I4G4vDOHC(BCI,LNA,HAl)" u="1"/>
        <s v="Mazda (JPN) [ MZR/DURATEC HE] 2488I4G4vDOHC(BAl,HAl)" u="1"/>
        <s v="PSA (FRA) [ DW] 2179I4DDI2vSOHCT(BCI,HAl)" u="1"/>
        <s v="Chrysler Corporation (USA) [ PHOENIX] 3300V6G4vDOHC(BAl,LCI,HAl)" u="1"/>
        <s v="Daimler AG (Germany) [ M270/274] 1400I3G4vDOHC(BAl,HAl)" u="1"/>
        <s v="Geely (CHN) [ 3G] 1006I3G4vDOHC (BU,HU)" u="1"/>
        <s v="Nissan (JPN) [ QR] 2488I4G4vDOHC(BAl,HAl)" u="1"/>
        <s v="Mitsubishi Motors Corp (Japan) [ G1] 1468I4G3vSOHC (BCI,LNA,HAl)" u="1"/>
        <s v="Fiat Auto (Italy) [ FIRE] 1368I4G4vDOHCT(BCI,LNA,HAl)" u="1"/>
        <s v="Mazda Motor Corporation (Japan) [ B] 1840I4G4vDOHC(BCI,HAl)" u="1"/>
        <s v="ZMZ (Russia) [ ZMZ-406] 2235I4D4vDOHCT (BCI,LNA,HAl)" u="1"/>
        <s v="Daimler-Benz AG (Germany) [ OM639/640/668] 1991I4D4vDOHCT (BCI,LNA,HAl)" u="1"/>
        <s v="Daihatsu Motor Company (Japan) [ KF] 658I3G4vDOHC(BAl,LCI,HAl)" u="1"/>
        <s v="Toyota Motor Corporation (Japan) [ L] 2986I4DDI2vSOHC(BCI,HCI)" u="1"/>
        <s v="ZMZ (Russia) [ ZMZ-406] 2235I4DDI4vDOHC(BCI,HAl)" u="1"/>
        <s v="Nissan Motor (Japan) [ ZV/VQ] HF3498V6G4vDOHC(BAl,HAl)" u="1"/>
        <s v="Chery (CHN) [ NEF1] 1597I4G4vDOHC(BAl,HAl)" u="1"/>
        <s v="Volkswagen (Germany) [ VR] 5998W12G4vDOHCT(BAl,HAl)" u="1"/>
        <s v="Toyota Motor Corporation (Japan) [ MZ] HF3311V6G4vDOHC(BAl,LCI,HAl)" u="1"/>
        <s v="Mazda (JPN) [ F] 2184I4G2vSOHC(BCI,HAl)" u="1"/>
        <s v="Hyundai Motor Company (South Korea) [ N-ALPHA] 1599I4G4vDOHC(BCI,LNA,HAl)" u="1"/>
        <s v="Ford Werke (Germany) [ ZETEC-SE] 1242I4G4vDOHC(BAl,HAl)" u="1"/>
        <s v="Renault (France) [ F] 1870I4D2vSOHC (BCI,LNA,HAl)" u="1"/>
        <s v="Nissan Motor (Japan) [ ZH/VK] 5551V8G4vDOHC(BAl,LCI,HAl)" u="1"/>
        <s v="Isuzu Motors (Japan) [ 4EE] 1686I4D4vDOHCT (BCI,LNA,HAl)" u="1"/>
        <s v="Isuzu Motors (Japan) [ 4J] 2500I4DDI2vOHV(BCI,HCI)" u="1"/>
        <s v="Daimler-Benz (DEU) [ M112/113] 5439V8G3vSOHC(BAl,HAl)" u="1"/>
        <s v="Ford Motor Company (USA) [ MOD I V8] 4601V8G3vSOHC(BCI,LNA,HCI)" u="1"/>
        <s v="GM (USA) [ GEN IV] HFBNB5967V8G2vOHV(BAl,HAl)" u="1"/>
        <s v="Great Wall (CHN) [ GW] 1200I4DDI4vDOHC(BU,HU)" u="1"/>
        <s v="Toyota Motor Corporation (Japan) [ GR] 2500V6G4vDOHC(BAl,HAl)" u="1"/>
        <s v="Ford Werke (Germany) [ ZETEC-SE] 1388I4G4vDOHC(BAl,HAl)" u="1"/>
        <s v="Toyota Motor Corporation (Japan) [ SZ] 1298I4G4vDOHC(BAl,HAl)" u="1"/>
        <s v="PSA (France) [ TU] 1124I4G2vSOHC (BAl,LCI,HAl)" u="1"/>
        <s v="Hyundai Motor Company (South Korea) [ LAMBDA] HM3342V6G4vDOHC(BAl,LCI,HAl)" u="1"/>
        <s v="VW (DEU) [ EA827/113/888] 1798I4GDI4vDOHCT(BCI,HAl)" u="1"/>
        <s v="Mazda (JPN) [ MZR-Z] 1349I4G4vDOHC(BAl,HAl)" u="1"/>
        <s v="VM Motori (Italy) [ R315/420/VR630] 1991I4DDI4vDOHCT(BAl,HAl)" u="1"/>
        <s v="Volkswagen (Germany) [ EA086/153/188] 1968I4DDI4vDOHCTTS (BCI,HAl)" u="1"/>
        <s v="Volkswagen (Germany) [ EA827/113/888] 1984I4G4vDOHC(BCI,HAl)" u="1"/>
        <s v="Ford Werke (Germany) [ CVH] 1597I4G2vSOHC(BCI,LNA,HAl)" u="1"/>
        <s v="PSA (France) [ TU] 1587I4G4vDOHC (BCI,LNA,HAl)" u="1"/>
        <s v="BMW (Germany) [ NG3/4] 1500I3DDI4vDOHCT (BAl,HAl)" u="1"/>
        <s v="Suzuki (JPN) [ R] PHBLB658I3G4vDOHC (BAl,HAl)" u="1"/>
        <s v="VW (DEU) [ EA827/113/888] 1595I4G4vDOHC(BAl,HAl)" u="1"/>
        <s v="Volkswagen (Germany) [ EA827/113/888] 1798I4GDI4vDOHCT(BAl,HAl)" u="1"/>
        <s v="BYD Automobile Co. (China) [ QA] 998I3G4vDOHC(BU,LU,HU)" u="1"/>
        <s v="Toyota Motor Corporation (Japan) [ Y] 2237I4G2vOHV (BCI,LNA,HCI)" u="1"/>
        <s v="Mitsubishi (JPN) [ G4] 2351I4G2vSOHC(BCI,HAl)" u="1"/>
        <s v="Fiat Auto (Italy) [ 138] 1461I4G2vSOHC(BCI,LNA,HAl)" u="1"/>
        <s v="Nissan (JPN) [ ZV/VQ] HFBLB3498V6G4vDOHC(BAl,HAl)" u="1"/>
        <s v="Fuji Heavy Industries (Japan) [ EN] 658I4G4vDOHC (BCI,LNA,HAl)" u="1"/>
        <s v="Toyota Motor Corporation (Japan) [ ZZ] 1796I4G4vDOHCSC(BAl,LCE,HAl)" u="1"/>
        <s v="Toyota Motor Corporation (Japan) [ GR] HF3456V6G4vDOHC(BAl,LCI,HAl)" u="1"/>
        <s v="Daewoo (KOR) [ XK-6] 1993I6G4vDOHC(BAl,HAl)" u="1"/>
        <s v="Tata Motors (India) [ 475] 1396I4G4vDOHC(BCI,LNA,HCI)" u="1"/>
        <s v="Hyundai (KOR) [ THETA II] HFBLB2360I4G4vDOHC(BU,HU)" u="1"/>
        <s v="Honda Motor Company (Japan) [ K] 2300I4G4vDOHCT(BAl,HAl)" u="1"/>
        <s v="Adam Opel (Germany) [ 0] 973I3G4vDOHC(BCI,LNA,HAl)" u="1"/>
        <s v="Renault-Nissan (NLD) [ M1] 1995I4DDI4vDOHCT(BAl,HAl)" u="1"/>
        <s v="Nissan Motor (Japan) [ KA] 1998I4G4vDOHC (BCI,LNA,HAl)" u="1"/>
        <s v="Mazda Motor Corporation (Japan) [ DIESEL] 1998I4DDI2vSOHCT(BCI,HAl)" u="1"/>
        <s v="Tianjin Automotive Industry Corp (China) [ UNKNOWN] 2300I4G2vOHV(BCI,HAl)" u="1"/>
        <s v="BMW (Germany) [ N62/N73] 6748V12GDI4vDOHC(BAl,HAl)" u="1"/>
        <s v="BMW (Germany) [ N62/N73] 6592V12GDI4vDOHCTTP(BAl,HAl)" u="1"/>
        <s v="Hyundai (KOR) [ N-ALPHA] 1599I4G4vDOHC(BCI,HAl)" u="1"/>
        <s v="Porsche (DEU) [ A91] 3614H6GDI4vDOHCTTP(BAl,HAl)" u="1"/>
        <s v="VM Motori (Italy) [ R315/420/VR630] 2935V6D4vDOHCT(BGI,LNA,HAl)" u="1"/>
        <s v="Hyundai Motor Company (South Korea) [ LAMBDA] 3778V6G4vDOHC(BAl,LCI,HAl)" u="1"/>
        <s v="Fuji Heavy Industries (Japan) [ EN] 658I4G4vSOHC (BCI,LNA,HAl)" u="1"/>
        <s v="Volkswagen (Germany) [ EA111/112] HM1200I3DDI4vDOHCT(BAl,HAl)" u="1"/>
        <s v="Porsche (DEU) [ A91] 3800H6GDI4vDOHCTTP(BAl,HAl)" u="1"/>
        <s v="Toyota Motor Corporation (Japan) [ VD] 4461V8D4vDOHCTTP(BCI,LNA,HCI)" u="1"/>
        <s v="General Motors Corporation (USA) [ HIGH FEATURE/ALLOYTEC] HF3564V6G4vDOHC(BAl,LCI,HAl)" u="1"/>
        <s v="Renault (France) [ K] 1390I4G4vDOHC (BCI,LNA,HAl)" u="1"/>
        <s v="Volkswagen (Germany) [ EA827/113/888] 1984I4G5vDOHC(BCI,HAl)" u="1"/>
        <s v="Suzuki (JPN) [ R] 658I3G4vDOHCT (BAl,HAl)" u="1"/>
        <s v="Ford (USA) [ DURATEC] 7312V12G4vDOHC(BAl,HAl)" u="1"/>
        <s v="Fiat Auto (ITA) [ SUPERFIRE] 1969I4GDI4vDOHC(BAl,HAl)" u="1"/>
        <s v="Chrysler (USA) [ ED/EC] 2429I4G4vDOHCT(BCI,HAl)" u="1"/>
        <s v="Chrysler Corporation (USA) [ PAPERLESS] 3952V6G4vSOHC(BAl,HAl)" u="1"/>
        <s v="Mahindra &amp; Mahindra (India) [ MHAWK] HM2179I4D4vDOHCT(BAl,LCI,HAl)" u="1"/>
        <s v="Geely Automobile Co., Ltd. (China) [ G-POWER] 1796I4G4vDOHC(BAl,LU,HU)" u="1"/>
        <s v="General Motors Corporation (USA) [ CHEVY 60 DEG V] 2490V6G2vOHV(BCI,LNA,HAl)" u="1"/>
        <s v="Honda (JPN) [ L] 1339I4G2vSOHC(BAl,HAl)" u="1"/>
        <s v="Daihatsu (JPN) [ KF] 658I3G4vDOHCT(BAl,HAl)" u="1"/>
        <s v="BMW (Germany) [ NG6] 2497I6GDI4vDOHC(BMg,HAl)" u="1"/>
        <s v="Volvo (SWE) [ N] 2401I5DDI4vDOHCT(BAl,HAl)" u="1"/>
        <s v="Suzuki Motor Corporation (Japan) [ F] 796I3G4vSOHC(BCI,LNA,HAl)" u="1"/>
        <s v="Ford Werke (Germany) [ PUMA] 2402I4D4vDOHCT(BCI,LNA,HAl)" u="1"/>
        <s v="PSA (France) [ EP] 1598I4G4vDOHCT(BAl,LCI,HAl)" u="1"/>
        <s v="Daihatsu (JPN) [ I2] 660I2GDI4vDOHCT (BAl,HAl)" u="1"/>
        <s v="Daimler-Benz AG (Germany) [ M112/113] 3724V6G3vSOHC(BAl,LU,HAl)" u="1"/>
        <s v="Ssangyong (KOR) [ SYCRDI] 1998I4DDI4vDOHCT(BAl,HAl)" u="1"/>
        <s v="Ford Motor Company (USA) [ CYCLONE] 3726V6G4vDOHC(BAl,LCI,HAl)" u="1"/>
        <s v="PSA (France) [ EW] 1749I4G4vDOHC(BAl,HAl)" u="1"/>
        <s v="VW (DEU) [ VR] 5998W12G4vDOHCT(BAl,HAl)" u="1"/>
        <s v="Nissan Motor (Japan) [ ZD] 2953I4D4vDOHCT (BCI,LNA,HAl)" u="1"/>
        <s v="Tata Motors (India) [ 475] 1193I4G2vSOHC(BCI,LNA,HCI)" u="1"/>
        <s v="Daewoo (KOR) [ XK-6] 2492I6G4vDOHC(BAl,HAl)" u="1"/>
        <s v="Mazda (JPN) [ F] 1998I4G2vSOHC(BCI,HAl)" u="1"/>
        <s v="Toyota (JPN) [ AR] 2494I4GDI4vDOHC (BAl,HAl)" u="1"/>
        <s v="Volkswagen (Germany) [ EA111/112] 1198I3G4vDOHC(BAl,LCI,HAl)" u="1"/>
        <s v="VM Motori (ITA) [ R315/420/VR630] 2188I4DDI4vSOHCT(BCI,HAl)" u="1"/>
        <s v="VW (DEU) [ EA827/113/888] 1781I4G5vDOHCT (BCI,HAl)" u="1"/>
        <s v="Ford Werke (Germany) [ CVH] 1297I4G2vOHV (BCI,LNA,HAl)" u="1"/>
        <s v="Toyota (JPN) [ SZ] 1495I4G4vDOHC(BCI,HAl)" u="1"/>
        <s v="Ford (USA) [ MOD I V8] 6760V10G3vSOHC(BCI,HAl)" u="1"/>
        <s v="Daihatsu Motor Company (Japan) [ K3VE] 1298I4G4vDOHCT(BCI,HAl)" u="1"/>
        <s v="Mazda (JPN) [ MZR/DURATEC HE] 1798I4G4vDOHC(BAl,HAl)" u="1"/>
        <s v="Isuzu (JPN) [ C1] 1995I4DDI2vSOHC(BCI,HAl)" u="1"/>
        <s v="PSA (France) [ DW] 2179I4D4vDOHCT (BCI,LNA,HAl)" u="1"/>
        <s v="Brilliance China Automotive [ BL] 1600I4G4vDOHC (BAl,LCI,HAl)" u="1"/>
        <s v="VW (DEU) [ EA824] 2773V6GDI4vDOHC(BAl,HAl)" u="1"/>
        <s v="Adam Opel (Germany) [ I] 1498I4G2vSOHC(BCI,LNA,HAl)" u="1"/>
        <s v="Mazda Motor Corporation (Japan) [ F] 2184I4G2vSOHC(BCI,HAl)" u="1"/>
        <s v="Renault-Nissan (NLD) [ S] 1200I4GDI4vDOHCT(BAl,HAl)" u="1"/>
        <s v="Fiat Auto (Italy) [ SOFIM/8141] 2798I4DDI2vSOHCT(BCI,HAl)" u="1"/>
        <s v="Mazda Motor Corporation (Japan) [ F] 2184I4G3vSOHC(BCI,HAl)" u="1"/>
        <s v="Adam Opel (Germany) [ I] 1399I4G4vDOHC(BCI,HAl)" u="1"/>
        <s v="Hyundai Motor Company (South Korea) [ SIRIUS II] 2351I4G4vDOHC(BCI,HAl)" u="1"/>
        <s v="BMW (DEU) [ M47/57/67] 2992I6DDI4vDOHCTTS(BAl,HAl)" u="1"/>
        <s v="Volkswagen (Germany) [ EA111/112] 999I4G2vSOHC (BAl,LCI,HAl)" u="1"/>
        <s v="Fuji Heavy Industries (Japan) [ EJ] HF1994H4G4vSOHC (BAl,LCI,HAl)" u="1"/>
        <s v="VW (DEU) [ EA827/113/888] 1423I4G2vSOHC(BCI,HAl)" u="1"/>
        <s v="Mitsubishi Motors Corp (Japan) [ G4] 2351I4G3vSOHCT(BCI,HAl)" u="1"/>
        <s v="Fiat Auto (ITA) [ 138] 1116I4G2vSOHC(BCI,HAl)" u="1"/>
        <s v="BYD (CHN) [ E-MOTOR] EVBLB" u="1"/>
        <s v="Fiat Auto (Italy) [ FIRE] 1242I4G4vDOHC(BCI,LNA,HAl)" u="1"/>
        <s v="BMW (DEU) [ M54] 2494I6G4vDOHC(BAl,HAl)" u="1"/>
        <s v="Ford (USA) [ DURATEC] 5935V12G4vDOHC(BAl,HAl)" u="1"/>
        <s v="Ssangyong Motor Company (South Korea) [ SYCRDI] HM2696I5D4vDOHCT (BCI,LNA,HAl)" u="1"/>
        <s v="Brilliance China Automotive [ BL] 1793I4G4vDOHCT(BAl,HAl)" u="1"/>
        <s v="VW (DEU) [ EA827/113/888] 1984I4G4vDOHC(BCI,HAl)" u="1"/>
        <s v="VW (DEU) [ EA827/113/888] 1798I4GDI4vDOHCT(BAl,HAl)" u="1"/>
        <s v="Rover Group (United Kingdom) [ K-SERIES] 1113I4G2vSOHC (BAl,LCI,HAl)" u="1"/>
        <s v="Navistar International Corporation (USA) [ VT] 6335V8D4vOHVT(BCI,LNA,HCI)" u="1"/>
        <s v="FHI (JPN) [ EJ] 1994H4G4vDOHC(BAl,HAl)" u="1"/>
        <s v="Mitsubishi Motors Corp (Japan) [ 6G] 3500V6G4vSOHC(BAl,LU,HAl)" u="1"/>
        <s v="Mazda Motor Corporation (Japan) [ MZR/DURATEC HE] HF2261I4G4vDOHC(BAl,LCI,HAl)" u="1"/>
        <s v="Daewoo Motor Company (South Korea) [ T4] 995I4G2vSOHC(BAl,HAl)" u="1"/>
        <s v="DCX (DEU) [ M27X] HFBLB2996V6GDI4vDOHCT (BAl,HAl)" u="1"/>
        <s v="Nissan Motor (Japan) [ VK] 5025V8G4vDOHC(BAl,HAl)" u="1"/>
        <s v="Honda Motor Company (Japan) [ L] 1100I3G4vSOHC(BAl,HAl)" u="1"/>
        <s v="Skoda (Czech Republic) [ 742] 997I4G2vOHV(BAl,HAl)" u="1"/>
        <s v="VW (DEU) [ EA111/112] 1198I3G4vDOHC(BAl,HAl)" u="1"/>
        <s v="Tata (IND) [ 483] 1948I4DDI2vSOHC(BCI,HAl)" u="1"/>
        <s v="Adam Opel (Germany) [ I] 1598I4G2vSOHC(BCI,LNA,HAl)" u="1"/>
        <s v="Volkswagen (Germany) [ EA827/113/888] 1781I4G5vDOHC(BCI,HAl)" u="1"/>
        <s v="FHI (JPN) [ EJ] 1994H4G4vSOHC(BAl,HAl)" u="1"/>
        <s v="Toyota Motor Corporation (Japan) [ AZ] 2362I4G4vDOHC(BAl,HAl)" u="1"/>
        <s v="Porsche (Germany) [ 118 BORE CENTER] 3824H6G4vDOHC (BAl,LU,HAl)" u="1"/>
        <s v="Daihatsu (JPN) [ E] 659I3G2vSOHC(BCI,HAl)" u="1"/>
        <s v="Rover Group (United Kingdom) [ L-SERIES] 1994I4DDI2vSOHCT(BCI,HAl)" u="1"/>
        <s v="Rolls-Royce (GBR) [ V8] 6750V8G2vOHVT(BAl,HAl)" u="1"/>
        <s v="Chrysler (USA) [ PAPERLESS] 3518V6G4vSOHC(BAl,HAl)" u="1"/>
        <s v="Mitsubishi Motors Corp (Japan) [ G6] 1997I4G4vDOHC (BCI,LNA,HAl)" u="1"/>
        <s v="Hyundai Motor Company (South Korea) [ THETA] 1998I4G4vDOHCT(BAl,HAl)" u="1"/>
        <s v="FHI (JPN) [ FB] 2498H4G4vDOHC(BAl,HAl)" u="1"/>
        <s v="Toyota (JPN) [ UZ] 4292V8G4vDOHC(BAl,HAl)" u="1"/>
        <s v="Chery Automobile Co. (China) [ SQR] 3088V6G4vDOHC(BAl,HU)" u="1"/>
        <s v="Mitsubishi Motors Corp (Japan) [ G1] 1584I4G4vSOHC (BCI,LNA,HAl)" u="1"/>
        <s v="Daimler-Benz (DEU) [ M112/113] 3199V6G3vSOHC(BAl,HAl)" u="1"/>
        <s v="Chrysler Corporation (USA) [ ED/EC] 1997I4G4vDOHC(BCI,HAl)" u="1"/>
        <s v="Opel (DEU) [ I] 999I4G2vSOHC(BCI,HAl)" u="1"/>
        <s v="Renault-Nissan (NLD) [ S] 1600I4DDI4vDOHCT(BAl,HAl)" u="1"/>
        <s v="Great Wall Automobile Holding Company (China) [ GW] 2000I4G4vDOHC(BAl,HAl)" u="1"/>
        <s v="PSA (France) [ XU] 1762I4G2vSOHC (BAl,LCI,HAl)" u="1"/>
        <s v="Fiat Auto (Italy) [ 138] 1700I4G2vSOHC(BCI,HAl)" u="1"/>
        <s v="Fiat Auto (Italy) [ 146A] 903I4G2vOHV (BCI,LNA,HAl)" u="1"/>
        <s v="Honda Motor Company (Japan) [ R] 1997I4G4vSOHC(BAl,HAl)" u="1"/>
        <s v="Ford (USA) [ CYCLONE] 3726V6G4vDOHC(BAl,HAl)" u="1"/>
        <s v="Hyundai Motor Company (South Korea) [ THETA] 1796I4G4vDOHC(BAl,LCI,HAl)" u="1"/>
        <s v="Mazda Motor Corporation (Japan) [ MZR/DURATEC HE] 1839I4G4vDOHC(BAl,LCI,HAl)" u="1"/>
        <s v="Geely Automobile Co., Ltd. (China) [ G-POWER] 1499I4G4vDOHC (BU,HU)" u="1"/>
        <s v="General Motors Company (USA) [ GEN III] 5328V8G2vOHV(BCI,HAl)" u="1"/>
        <s v="Toyota Motor Corporation (Japan) [ AR] 2672I4G4vDOHC(BAl,HAl)" u="1"/>
        <s v="Toyota Motor Corporation (Japan) [ GR] 3456V6G4vDOHCSC(BAl,HAl)" u="1"/>
        <s v="PSA (FRA) [ EP] 1598I4G4vDOHC(BAl,HAl)" u="1"/>
        <s v="Volvo (SWE) [ RNC] 2521I5G4vDOHCT(BAl,HAl)" u="1"/>
        <s v="Isuzu Motors (Japan) [ 4Z] 1998I4G2vSOHC(BCI,LNA,HAl)" u="1"/>
        <s v="Mazda Motor Corporation (Japan) [ W] 2500I4D2vSOHC(BCI,LNA,HAl)" u="1"/>
        <s v="Mitsubishi (JPN) [ G1] 1299I4G3vSOHC(BCI,HAl)" u="1"/>
        <s v="Mazda Motor Corporation (Japan) [ W] 2500I4D3vSOHC(BCI,LNA,HAl)" u="1"/>
        <s v="BMW (Germany) [ S65/S85] 3999V8G4vDOHC(BAl,LCI,HAl)" u="1"/>
        <s v="Chery Automobile Co. (China) [ 72] 812I3G4vDOHC(BCI,HAl)" u="1"/>
        <s v="Honda (JPN) [ K] 2354I4G4vDOHC(BAl,HAl)" u="1"/>
        <s v="VW (DEU) [ EA111/112] 1598I4G2vSOHC(BCI,HAl)" u="1"/>
        <s v="Fiat Auto (Italy) [ F1A/C] 2999I4G4vDOHCT(BCI,HAl)" u="1"/>
        <s v="Nissan (JPN) [ QR] HFBLB2488I4GDI4vDOHCSC (BAl,HAl)" u="1"/>
        <s v="Mitsubishi Motors Corp (Japan) [ M4] 2835I4DDI2vSOHCT(BCI,HAl)" u="1"/>
        <s v="PSA (France) [ XD] 2498I4D2vOHVT(BCI,LNA,HAl)" u="1"/>
        <s v="Ford Motor Company (USA) [ CYCLONE] 3496V6G4vDOHCTTP(BAl,LCI,HAl)" u="1"/>
        <s v="Toyota Motor Corporation (Japan) [ C] 2184I4D2vSOHCT (BCI,LNA,HAl)" u="1"/>
        <s v="Toyota (JPN) [ A] 1498I4G4vDOHC(BCI,HAl)" u="1"/>
        <s v="Toyota Motor Corporation (Japan) [ ZZ] 1796I4G4vDOHC(BAl,HAl)" u="1"/>
        <s v="Chrysler Corporation (USA) [ ED/EC] 1997I4G4vDOHC(BCI,LNA,HAl)" u="1"/>
        <s v="VW (DEU) [ EA111/112] 1598I4GDI4vDOHC(BAl,HAl)" u="1"/>
        <s v="Toyota Motor Corporation (Japan) [ UR] 4969V8G4vDOHC(BAl,LCI,HAl)" u="1"/>
        <s v="Volkswagen (Germany) [ EA111/112] 1598I4G2vSOHC (BCI,LNA,HAl)" u="1"/>
        <s v="Fiat Auto (Italy) [ FIRE] 1368I4G4vDOHCT(BCI,HAl)" u="1"/>
        <s v="Ford Werke (Germany) [ HCS] 1299I4G2vOHV(BCI,HAl)" u="1"/>
        <s v="Mitsubishi (JPN) [ G4] 2351I4G4vSOHC(BCI,HAl)" u="1"/>
        <s v="Volvo (Sweden) [ N] 2953I6G4vDOHCT(BAl,HAl)" u="1"/>
        <s v="GM (USA) [ CHEVY 60 DEG V] 2980V6G2vOHV(BCI,HAl)" u="1"/>
        <s v="BMW (DEU) [ M47/57/67] 1995I4DDI4vDOHCTTS(BAl,HAl)" u="1"/>
        <s v="Fuji Heavy Industries (Japan) [ EN] 658I4G2vSOHCSC (BCI,LNA,HAl)" u="1"/>
        <s v="Nissan (JPN) [ KA] 2389I4G4vDOHC(BCI,HAl)" u="1"/>
        <s v="Fiat Auto (ITA) [ SDE] 936I3DDI4vDOHCT(BAl,HAl)" u="1"/>
        <s v="GM (USA) [ GEN IV] 7011V8G2vOHV(BAl,HAl)" u="1"/>
        <s v="Fiat Auto (Italy) [ MODULAR450] 2700V6G4vNoCamI (BAl,LCI,HAl)" u="1"/>
        <s v="Isuzu Motors (Japan) [ P728] 2958V6D4vDOHCT (BAl,LU,HAl)" u="1"/>
        <s v="Isuzu Motors (Japan) [ UNKNOWN] 1489I4DDI2vOHV(BCI,HAl)" u="1"/>
        <s v="FHI (JPN) [ EL] 1498H4G4vDOHC(BAl,HAl)" u="1"/>
        <s v="Mitsubishi (JPN) [ G1] 1198I4G2vSOHC(BCI,HAl)" u="1"/>
        <s v="Mahindra &amp; Mahindra (India) [ MHAWK] 2179I4DDI4vDOHCT(BAl,HAl)" u="1"/>
        <s v="Iveco (ITA) [ ELECTRIC] EVBNB" u="1"/>
        <s v="Adam Opel (Germany) [ 0] 1364I4G4vDOHC(BCI,LNA,HAl)" u="1"/>
        <s v="Nissan Motor (Japan) [ QD] 3153I4D2vOHV(BCI,LNA,HAl)" u="1"/>
        <s v="Ford Motor Company (USA) [ DURATEC] 2498V6G4vDOHC (BAl,LU,HAl)" u="1"/>
        <s v="Ford Motor Company (USA) [ MOD I V8] 5408V8G4vDOHCSC(BAl,LAl,HAl)" u="1"/>
        <s v="Nissan Motor (Japan) [ VG] 3275V6G2vSOHC(BCI,HAl)" u="1"/>
        <s v="Chrysler Corporation (USA) [ PHOENIX] 3000V6G4vDOHC(BAl,LCI,HAl)" u="1"/>
        <s v="Daimler-Benz AG (Germany) [ OM646/7/8+OM628/9] 2149I4D4vDOHCT (BCI,LNA,HAl)" u="1"/>
        <s v="PSA (FRA) [ DV] 1399I4DDI2vSOHCT(BAl,HAl)" u="1"/>
        <s v="Ford Motor Company (USA) [ ESSEX 90 DEG V] 4195V6G2vOHV(BCI,LNA,HAl)" u="1"/>
        <s v="BMW (DEU) [ N62/N73] HMBLB4395V8G4vDOHCTTS(BAl,HAl)" u="1"/>
        <s v="Yamaha (Japan) [ 20V8] 4414V8G4vDOHC(BAl,HAl)" u="1"/>
        <s v="Fiat Auto (ITA) [ SUPERFIRE] 1747I4G4vDOHC(BCI,HAl)" u="1"/>
        <s v="Honda Motor Company (Japan) [ P] 658I3G2vSOHC(BAl,HAl)" u="1"/>
        <s v="Fiat Auto (Italy) [ FIRE] 1368I4G4vNoCamI(BCI,HAl)" u="1"/>
        <s v="PSA (France) [ TU] 1400I4G4vDOHC(BAl,LU,HAl)" u="1"/>
        <s v="Fiat Auto (ITA) [ FIRE] 1368I4G4vDOHC(BCI,HAl)" u="1"/>
        <s v="PSA (France) [ TU] 1587I4G2vSOHC(BCI,HAl)" u="1"/>
        <s v="Isuzu Motors (Japan) [ 4J] 2999I4DDI2vOHVT(BCI,HCI)" u="1"/>
        <s v="Ford Motor Company (USA) [ DT] 2993V6DDI4vDOHCTTS(BGI,HAl)" u="1"/>
        <s v="Barnaultransmash (Russia) [ 341/343] 1774I4D2vSOHC (BCI,LNA,HAl)" u="1"/>
        <s v="Mitsubishi Motors Corp (Japan) [ 6G] 3497V6G4vSOHC(BCI,HAl)" u="1"/>
        <s v="Mitsubishi Motors Corp (Japan) [ G4] 2351I4G2vSOHC (BCI,LNA,HAl)" u="1"/>
        <s v="Toyota (JPN) [ KR] HFBNB997I3G4vDOHC(BAl,HAl)" u="1"/>
        <s v="VW (DEU) [ EA827/113/888] 2393V6G5vDOHC(BAl,HAl)" u="1"/>
        <s v="Mitsubishi Motors Corp (Japan) [ G4] 2351I4G4vSOHC (BCI,LNA,HAl)" u="1"/>
        <s v="Jianghuai (CHN) [ HFC] 2351I4G4vDOHC(BU,HU)" u="1"/>
        <s v="Chrysler (USA) [ PENTASTAR] 3000V6GDI4vDOHCT(BAl,HAl)" u="1"/>
        <s v="Renault (France) [ G] 2188I4DDI4vDOHCT(BCI,HAl)" u="1"/>
        <s v="Fiat Group (Italy) [ MOTORI 136] 4244V8G4vDOHC(BAl,LU,HAl)" u="1"/>
        <s v="Proton (Malaysia) [ CAMPRO] 1597I4G4vDOHC(BCI,HAl)" u="1"/>
        <s v="Renault-Nissan (NLD) [ M1] 2298I4DDI4vDOHCT(BAl,HAl)" u="1"/>
        <s v="VW (DEU) [ VR] 8007W16G4vDOHCTTP(BAl,HAl)" u="1"/>
        <s v="Toyota (JPN) [ A] 1343I4G4vDOHC(BCI,HAl)" u="1"/>
        <s v="Mazda (JPN) [ MZR-Z] 1498I4GDI4vDOHC(BAl,HAl)" u="1"/>
        <s v="Isuzu Motors (Japan) [ 4EE] 1686I4DDI4vDOHCT(BCI,HAl)" u="1"/>
        <s v="Mitsubishi Motors Corp (Japan) [ 3B20] 999I3G4vDOHCT(BAl,HAl)" u="1"/>
        <s v="Renault (France) [ D] 1149I4G2vSOHC(BCI,LNA,HAl)" u="1"/>
        <s v="AvtoZAZ (UKR) [ MeMZ 245] 1197I4G2vSOHC(BCI,HAl)" u="1"/>
        <s v="Chrysler (USA) [ DODGE 90 DEG V] PHBLB5664V8G2vOHV(BCI,HAl)" u="1"/>
        <s v="Chery Automobile Co. (China) [ 477F] 1500I4G4vDOHC(BU,LU,HU)" u="1"/>
        <s v="Renault-Nissan (Netherlands) [ S] 1598I4G4vDOHC(BAl,HAl)" u="1"/>
        <s v="Toyota (JPN) [ GR] HFBNB3456V6G4vDOHC(BAl,HAl)" u="1"/>
        <s v="Ford Motor Company (USA) [ MOD I V8] 6760V10G2vSOHC(BCI,LNA,HAl)" u="1"/>
        <s v="Honda Motor Company (Japan) [ N] 1600I4D4vDOHCT(BAl,LCI,HAl)" u="1"/>
        <s v="Geely Automobile Co., Ltd. (China) [ G-POWER] 1796I4G4vDOHC(BAl,HU)" u="1"/>
        <s v="AvtoVAZ (Russia) [ VAZ 2120] 1599I4G4vDOHCT(BCI,HAl)" u="1"/>
        <s v="Isuzu Motors (Japan) [ 4J] 2772I4DDI2vOHVT(BCI,HCI)" u="1"/>
        <s v="BMW (DEU) [ N62/N73] 5972V12GDI4vDOHCTTP(BAl,HAl)" u="1"/>
        <s v="Daihatsu Motor Company (Japan) [ E] 659I3G2vSOHC(BCI,HAl)" u="1"/>
        <s v="Hyundai Motor Company (South Korea) [ N-ALPHA] 1399I4G4vDOHC(BCI,HAl)" u="1"/>
        <s v="Mitsubishi Motors Corp (Japan) [ G9] 1597I4G2vSOHC(BCI,HAl)" u="1"/>
        <s v="Ford (USA) [ MOD UK V8] 4282V8G4vDOHC(BAl,HAl)" u="1"/>
        <s v="Geely (CHN) [ 4D] 2200I4D4vDOHCT(BU,HU)" u="1"/>
        <s v="Toyota (JPN) [ UR] 4608V8G4vDOHC(BAl,HAl)" u="1"/>
        <s v="PSA (France) [ XU] 1580I4G2vSOHC (BAl,LCI,HAl)" u="1"/>
        <s v="Volvo (SWE) [ N] HFBLB2401I5DDI4vDOHCT(BAl,HAl)" u="1"/>
        <s v="Hyundai Motor Company (South Korea) [ N-ALPHA] 1599I4G4vDOHC(BCI,HAl)" u="1"/>
        <s v="Ford Motor Company (USA) [ MOD I V8] 4601V8G2vSOHC(BCI,HAl)" u="1"/>
        <s v="Nissan Motor (Japan) [ VG] 1998V6G2vSOHC(BCI,LNA,HAl)" u="1"/>
        <s v="Suzuki Motor Corporation (Japan) [ K] 997I4G4vDOHC(BAl,HAl)" u="1"/>
        <s v="Hyundai Motor Company (South Korea) [ GAMMA] 1591I4GDI4vDOHC(BAl,HAl)" u="1"/>
        <s v="Renault (France) [ K] 1598I4G4vDOHC(BCI,LNA,HAl)" u="1"/>
        <s v="AvtoVAZ (Russia) [ VAZ 2110] 1774I4G2vSOHC (BCI,LNA,HAl)" u="1"/>
        <s v="Toyota Motor Corporation (Japan) [ UZ] 4664V8G4vDOHC (BCI,LNA,HAl)" u="1"/>
        <s v="Renault-Nissan (NLD) [ S] 1598I4G4vDOHC(BAl,HAl)" u="1"/>
        <s v="Ford Motor Company (USA) [ DT] 4400V8DDI4vDOHCT(BGI,HAl)" u="1"/>
        <s v="Hino Motors (Japan) [ WO4D] 4009I4DDI2vOHV(BCI,HAl)" u="1"/>
        <s v="ZMZ (Russia) [ ZMZ-406] 2287I4G4vDOHC (BCI,LNA,HAl)" u="1"/>
        <s v="Ford Motor Company (USA) [ MOD I V8] 6760V10G3vSOHC(BCI,LNA,HAl)" u="1"/>
        <s v="Ford Werke (Germany) [ PUMA] 2198I4D4vDOHCT (BCI,LNA,HAl)" u="1"/>
        <s v="Proton (MYS) [ CAMPRO] 1998V6G4vDOHC(BCI,HAl)" u="1"/>
        <s v="Fiat Auto (ITA) [ SUPERFIRE] 1910I4DDI2vSOHCT(BCI,HAl)" u="1"/>
        <s v="Honda Motor Company (Japan) [ J] 2997V6G4vSOHC(BAl,HAl)" u="1"/>
        <s v="Hyundai (KOR) [ GAMMA] HMFRG1396I4G4vDOHC(BAl,HAl)" u="1"/>
        <s v="Fiat Auto (Italy) [ SUPERFIRE] 1742I4GDI4vDOHCT(BCI,HAl)" u="1"/>
        <s v="Chery Automobile Co. (China) [ 72] 1083I4G4vDOHC(BCI,HAl)" u="1"/>
        <s v="Toyota Motor Corporation (Japan) [ GR] HF2500V6GDI4vDOHC (BAl,HAl)" u="1"/>
        <s v="Renault (France) [ G] 2188I4D4vDOHCT (BCI,LNA,HAl)" u="1"/>
        <s v="Volkswagen (Germany) [ EA824] 2995V6GDI4vDOHCSC(BAl,HAl)" u="1"/>
        <s v="Ford (DEU) [ ZETEC-SE] HFBLB1596I4G4vDOHC(BAl,HAl)" u="1"/>
        <s v="Nissan (JPN) [ QG] 1769I4G4vDOHC(BCI,HAl)" u="1"/>
        <s v="Nissan (JPN) [ ZV/VQ] 3696V6G4vDOHC(BAl,HAl)" u="1"/>
        <s v="PVPL (IND) [ KD] 482I1DDI2vOHV(BU,HU)" u="1"/>
        <s v="Daimler-Benz AG (Germany) [ M112/113] 4966V8G3vSOHC(BAl,HAl)" u="1"/>
        <s v="Ford Werke (Germany) [ COLOGNE 60 DEG V] 3958V6G2vSOHC (BCI,LNA,HAl)" u="1"/>
        <s v="Mazda Motor Corporation (Japan) [ MZR/DURATEC HE] 2488I4G4vDOHC(BAl,HAl)" u="1"/>
        <s v="Nissan Motor (Japan) [ YD] 2488I4DDI4vDOHCT(BCI,HAl)" u="1"/>
        <s v="Hyundai Motor Company (South Korea) [ BETA] 1975I4G4vDOHC(BCI,HAl)" u="1"/>
        <s v="Toyota Motor Corporation (Japan) [ L] 2986I4D2vSOHC (BCI,LNA,HCI)" u="1"/>
        <s v="Adam Opel (Germany) [ I] 999I4G4vDOHC(BCI,HAl)" u="1"/>
        <s v="Toyota (JPN) [ GR] 3456V6G4vDOHCSC(BAl,HAl)" u="1"/>
        <s v="Honda Motor Company (Japan) [ K] 1998I4G4vDOHC(BAl,HAl)" u="1"/>
        <s v="Daimler-Benz (DEU) [ M104] 3606I6G4vDOHC(BCI,HAl)" u="1"/>
        <s v="Tata Motors (India) [ 497] 2956I4D2vOHV (BCI,LNA,HCI)" u="1"/>
        <s v="PSA (France) [ TU] 1361I4G4vDOHC(BAl,LU,HAl)" u="1"/>
        <s v="BMW (Germany) [ NG6] 2996I6GDI4vDOHC(BMg,HAl)" u="1"/>
        <s v="Hyundai (KOR) [ BETA] 1795I4G4vDOHC(BCI,HAl)" u="1"/>
        <s v="Volkswagen (Germany) [ EA824] HM4163V8GDI4vDOHC(BAl,HAl)" u="1"/>
        <s v="Toyota (JPN) [ RZ/TR] 2693I4G4vDOHC(BCI,HAl)" u="1"/>
        <s v="Opel (DEU) [ L850] HFBNB2500I4GDI4vDOHC(BAl,HAl)" u="1"/>
        <s v="Daimler (DEU) [ ELECTRIC] EVBLB" u="1"/>
        <s v="Toyota Motor Corporation (Japan) [ NZ] 1298I4G4vDOHC(BAl,LCI,HAl)" u="1"/>
        <s v="Great Wall (CHN) [ GW] 1342I4G2vDOHC(BAl,HAl)" u="1"/>
        <s v="MMZ (BLR) [ MMZ D245] 4752I4DDI2vOHV(BCI,HAl)" u="1"/>
        <s v="Rover (GBR) [ K-SERIES] 1113I4G2vSOHC(BAl,HAl)" u="1"/>
        <s v="VW (DEU) [ EA086/153/188] HMBLB1199I3DDI4vDOHCT(BAl,HAl)" u="1"/>
        <s v="BYD (CHN) [ QA] 998I3G4vDOHC(BU,HU)" u="1"/>
        <s v="Fuji Heavy Industries (Japan) [ EZ] 1998H4DDI4vDOHCT(BAl,HAl)" u="1"/>
        <s v="Rover Group (United Kingdom) [ K-SERIES] 1588I4G4vDOHC(BAl,HAl)" u="1"/>
        <s v="Suzuki Motor Corporation (Japan) [ H] 2737V6G4vDOHC(BAl,LCI,HAl)" u="1"/>
        <s v="BMW (Germany) [ NG3/4] 1350I3GDI4vDOHCT (BAl,HAl)" u="1"/>
        <s v="Opel (DEU) [ 0] 973I3G4vDOHC(BCI,HAl)" u="1"/>
        <s v="Mitsubishi (JPN) [ 6G] 2972V6G4vDOHC(BCI,HAl)" u="1"/>
        <s v="Porsche (Germany) [ CAYENNE V8] 4806V8G4vDOHCT(BAl,LU,HAl)" u="1"/>
        <s v="Toyota Motor Corporation (Japan) [ G] 1988I6G4vDOHC(BCI,LNA,HAl)" u="1"/>
        <s v="Hyundai Motor Company (South Korea) [ N-ALPHA] 1495I4G4vDOHC(BCI,HAl)" u="1"/>
        <s v="Hyundai (KOR) [ TAU] 5000V8GDI4vDOHC(BAl,HAl)" u="1"/>
        <s v="Ford Werke (Germany) [ PUMA] 1998I4DDI4vDOHCT(BCI,HCI)" u="1"/>
        <s v="Mitsubishi Motors Corp (Japan) [ N] 1798I4DDI4vDOHCT(BAl,HAl)" u="1"/>
        <s v="Ford (DEU) [ CVH] 1297I4G2vSOHC(BCI,HAl)" u="1"/>
        <s v="Mazda Motor Corporation (Japan) [ B] 1498I4G4vSOHC(BCI,HAl)" u="1"/>
        <s v="Mazda Motor Corporation (Japan) [ DIESEL] 2184I4D2vSOHC (BCI,LNA,HAl)" u="1"/>
        <s v="BMW (DEU) [ NG6] 2497I6GDI4vDOHC(BMg,HAl)" u="1"/>
        <s v="Rolls-Royce (United Kingdom) [ V8] 6750V8G2vOHVT(BAl,LCI,HAl)" u="1"/>
        <s v="Chrysler Corporation (USA) [ DODGE 90 DEG V] 6059V8G2vOHV(BCI,HAl)" u="1"/>
        <s v="Maxion (BRA) [ NGD] 2968I4DDI4vDOHCT(BCI,HAl)" u="1"/>
        <s v="Ford (USA) [ DURATEC] 2498V6G4vDOHC(BAl,HAl)" u="1"/>
        <s v="VW (DEU) [ EA111/112] 1390I4GDI4vDOHCTSC(BCI,HAl)" u="1"/>
        <s v="Chrysler Corporation (USA) [ PENTASTAR] 3605V6G4vDOHC(BAl,HAl)" u="1"/>
        <s v="Suzuki Motor Corporation (Japan) [ K] 997I4G4vDOHC(BAl,LCI,HAl)" u="1"/>
        <s v="Honda Motor Company (Japan) [ L] 1497I4G2vSOHC(BAl,LCI,HAl)" u="1"/>
        <s v="Renault-Nissan (Netherlands) [ S] 1600I4D4vDOHCT(BAl,LCI,HAl)" u="1"/>
        <s v="Tata Motors (India) [ 475] 600I2G2vSOHC(BCI,HCI)" u="1"/>
        <s v="Ford Werke (Germany) [ ZETEC-SE] 1596I4G4vDOHCT (BAl,LCI,HAl)" u="1"/>
        <s v="Honda Motor Company (Japan) [ L] 1497I4G4vSOHC(BAl,LCI,HAl)" u="1"/>
        <s v="VW (DEU) [ VR] HFBLB3598V6GDI4vDOHC(BCI,HAl)" u="1"/>
        <s v="VW (DEU) [ EA827/113/888] HMBLB1984I4GDI4vDOHCT(BAl,HAl)" u="1"/>
        <s v="BMW (DEU) [ NG3/4] 1500I3GDI4vDOHC(BAl,HAl)" u="1"/>
        <s v="Adam Opel (Germany) [ L850] 1998I4G4vDOHC (BAl,LCI,HAl)" u="1"/>
        <s v="Adam Opel (Germany) [ Fuel Cell] EVFU" u="1"/>
        <s v="Toyota Motor Corporation (Japan) [ MZ] 3311V6G4vDOHC(BAl,HAl)" u="1"/>
        <s v="Toyota Motor Corporation (Japan) [ KD] 2982I4DDI4vDOHCT(BCI,HAl)" u="1"/>
        <s v="Nissan Motor (Japan) [ VQ] 3498V6G4vDOHC(BAl,HAl)" u="1"/>
        <s v="Hyundai Motor Company (South Korea) [ THETA] 2359I4GDI4vDOHCT (BAl,HAl)" u="1"/>
        <s v="Toyota Motor Corporation (Japan) [ AD] 1998I4DDI4vDOHCT(BAl,HAl)" u="1"/>
        <s v="Nissan Motor (Japan) [ QG] 1769I4G4vDOHC(BCI,LNA,HAl)" u="1"/>
        <s v="Toyota Motor Corporation (Japan) [ HD] 4164I6D2vSOHCT (BCI,LNA,HCI)" u="1"/>
        <s v="Hyundai Motor Company (South Korea) [ D4] 2476I4DDI4vDOHCT(BCI,HAl)" u="1"/>
        <s v="Chrysler Corporation (USA) [ PAPERLESS] 2736V6G4vDOHC(BAl,HAl)" u="1"/>
        <s v="Nissan Motor (Japan) [ TD] 2664I4D2vOHV (BCI,LNA,HCI)" u="1"/>
        <s v="BMW (Germany) [ S65/S85] 3999V8G4vDOHC(BAl,HAl)" u="1"/>
        <s v="Fiat Auto (ITA) [ FIRE] 1368I4G4vDOHCT(BCI,HAl)" u="1"/>
        <s v="DaimlerChrysler AG (Germany) [ OM651/642/630] 2143I4D4vDOHCTTS(BCI,LNA,HAl)" u="1"/>
        <s v="Mazda Motor Corporation (Japan) [ MZR/DURATEC HE] HF2488I4G4vDOHC(BAl,LCI,HAl)" u="1"/>
        <s v="PSA (France) [ XU] 1998I4G4vDOHC (BCI,LNA,HAl)" u="1"/>
        <s v="Renault (FRA) [ K] 1461I4DDI2vSOHCT(BCI,HAl)" u="1"/>
        <s v="Hyundai Motor Company (South Korea) [ LAMBDA] 3342V6G4vDOHC(BAl,HAl)" u="1"/>
        <s v="BMC (TUR) [ VD] 1798I4DDI2vSOHC(BCI,HAl)" u="1"/>
        <s v="Mazda Motor Corporation (Japan) [ MZR/DURATEC HE] 2261I4G4vDOHC(BAl,HAl)" u="1"/>
        <s v="Chrysler (USA) [ PENTASTAR] 3300V6G4vNoCamI (BAl,HAl)" u="1"/>
        <s v="Unassigned [ UNKNOWN] EVBLB" u="1"/>
        <s v="Fiat Auto (Italy) [ SUPERFIRE] 1910I4D2vSOHCT (BCI,LNA,HAl)" u="1"/>
        <s v="Suzuki Motor Corporation (Japan) [ M] 1796I4G4vDOHC(BAl,LCI,HAl)" u="1"/>
        <s v="Hyundai (KOR) [ TAU] 4627V8G4vDOHC(BAl,HAl)" u="1"/>
        <s v="Ford Werke (Germany) [ HCS] 999I4G2vOHV(BCI,LNA,HAl)" u="1"/>
        <s v="Opel (DEU) [ L850] PHUU1998I4GDI4vDOHCT(BAl,HAl)" u="1"/>
        <s v="Chrysler Grp (USA) [ GEMA] 2359I4GDI4vNoCamIT (BAl,HAl)" u="1"/>
        <s v="Mitsubishi (JPN) [ G4] 2351I4G3vSOHCT(BCI,HAl)" u="1"/>
        <s v="Minsk Motor Plant (Belarus) [ MMZ D245] 4752I4D2vOHV(BCI,LNA,HAl)" u="1"/>
        <s v="PSA (FRA) [ TU] 1527I4DDI2vSOHC(BCI,HAl)" u="1"/>
        <s v="Volvo (SWE) [ RNC] 2435I5G4vDOHC(BAl,HAl)" u="1"/>
        <s v="Daimler-Benz AG (Germany) [ M112/113] 3724V6G3vSOHC(BAl,HAl)" u="1"/>
        <s v="Honda Motor Company (Japan) [ J] 2997V6G4vSOHC (BAl,LCI,HAl)" u="1"/>
        <s v="Ford Motor Company (USA) [ DT] 2721V6DDI4vDOHCT(BGI,HAl)" u="1"/>
        <s v="Toyota Motor Corporation (Japan) [ GR] 3456V6G4vDOHCSC(BAl,LCI,HAl)" u="1"/>
        <s v="Fiat Auto (ITA) [ E-TORQ] 1598I4G4vSOHC(BCI,HAl)" u="1"/>
        <s v="Nissan Motor (Japan) [ VQ] 2988V6G4vDOHC (BAl,LCI,HAl)" u="1"/>
        <s v="Mitsubishi Motors Corp (Japan) [ A9] 1499I4G4vDOHC (BAl,LU,HAl)" u="1"/>
        <s v="Volkswagen (Germany) [ EA824] 2393V6G4vDOHC(BCI,HAl)" u="1"/>
        <s v="Fiat Auto (Italy) [ SUPERFIRE] 1998I5G4vDOHCT(BCI,HAl)" u="1"/>
        <s v="Ford Werke (Germany) [ HCS] 999I4G2vOHVSC(BCI,HAl)" u="1"/>
        <s v="PSA (France) [ DV] 1399I4D2vSOHCT (BAl,LCI,HAl)" u="1"/>
        <s v="VW (DEU) [ EA824] 5204V10GDI4vDOHC(BAl,HAl)" u="1"/>
        <s v="Ford (USA) [ MOD I V8] 4601V8G3vSOHC(BAl,HAl)" u="1"/>
        <s v="Hyundai Motor Company (South Korea) [ D4] 2497I4DDI4vDOHCT(BCI,HAl)" u="1"/>
        <s v="Nissan (JPN) [ QG] 1597I4G4vDOHC(BCI,HAl)" u="1"/>
        <s v="Mitsubishi Motors Corp (Japan) [ 3B20] 999I3G4vDOHC(BAl,HAl)" u="1"/>
        <s v="VAZ (RUS) [ VAZ 2120] 1596I4G4vDOHC(BCI,HAl)" u="1"/>
        <s v="Honda Motor Company (Japan) [ K] 1998I4G4vDOHC (BAl,LCI,HAl)" u="1"/>
        <s v="Suzuki Motor Corporation (Japan) [ J] 2393I4G4vDOHC(BAl,HAl)" u="1"/>
        <s v="Suzuki Motor Corporation (Japan) [ F] 970I4G2vSOHC(BCI,HAl)" u="1"/>
        <s v="Honda Motor Company (Japan) [ L] 1339I4G4vSOHC(BAl,LCI,HAl)" u="1"/>
        <s v="Toyota (JPN) [ LR] 4805V10G4vDOHC (BAl,HMg)" u="1"/>
        <s v="Suzuki (JPN) [ F] 796I3G4vSOHC(BCI,HAl)" u="1"/>
        <s v="Toyota Motor Corporation (Japan) [ GR] 3456V6G4vDOHC(BAl,HAl)" u="1"/>
        <s v="Suzuki Motor Corporation (Japan) [ M] HM1586I4G4vDOHC(BAl,LCI,HAl)" u="1"/>
        <s v="China First Automobile (FAW) [ CA4] 1425I4G4vDOHC(BCI,HU)" u="1"/>
        <s v="Isuzu Motors (Japan) [ 4H] 4335I4DDI2vOHV(BCI,HCI)" u="1"/>
        <s v="Toyota Motor Corporation (Japan) [ GR] 3956V6G4vDOHC(BAl,HAl)" u="1"/>
        <s v="General Motors Company (USA) [ GEN IV] 4807V8G2vOHV(BCI,HAl)" u="1"/>
        <s v="Ford (DEU) [ ZETEC-SE] 1596I4G4vDOHC(BAl,HAl)" u="1"/>
        <s v="GM-Daewoo Auto (KOR) [ BDOHC] 1149I4G4vDOHC(BAl,HAl)" u="1"/>
        <s v="Nissan Motor (Japan) [ ZV/VQ] 3954V6G4vDOHC(BAl,HAl)" u="1"/>
        <s v="Porsche (Germany) [ 946/948] 3598V6G4vDOHC(BAl,HAl)" u="1"/>
        <s v="AvtoVAZ (Russia) [ VAZ 2120] 1500I4G4vDOHC (BCI,LNA,HAl)" u="1"/>
        <s v="Mazda Motor Corporation (Japan) [ RE] 1600R2G2vR(BAl,LNA,HAl)" u="1"/>
        <s v="PSA (France) [ EW] 1997I4GDI4vDOHC(BAl,HAl)" u="1"/>
        <s v="Isuzu Motors (Japan) [ 4J] 2477I4D2vOHV(BCI,LNA,HCI)" u="1"/>
        <s v="FAW (CHN) [ CA4] 1425I4G4vDOHC(BCI,HU)" u="1"/>
        <s v="Bajaj (IND) [ BAJAJ DIESEL] 700I2DDI2vSOHC(BU,HU)" u="1"/>
        <s v="Renault (FRA) [ D] 1149I4G2vSOHC(BCI,HAl)" u="1"/>
        <s v="Adam Opel (Germany) [ I] 1498I4G4vDOHC(BCI,HAl)" u="1"/>
        <s v="ZMZ (Russia) [ ZMZ-402] 2890I4G2vSOHC(BAl,LCI,HAl)" u="1"/>
        <s v="Isuzu Motors (Japan) [ 4Z] 1818I4G2vSOHC(BCI,LNA,HAl)" u="1"/>
        <s v="Tofas (TUR) [ UNKNOWN] EVUU" u="1"/>
        <s v="Daihatsu Motor Company (Japan) [ E] 847I3G4vDOHC(BU,LU,HU)" u="1"/>
        <s v="Fiat Auto (ITA) [ F1A/C] 2999I4G4vDOHCT(BCI,HAl)" u="1"/>
        <s v="Renault-Nissan (Netherlands) [ V9X] 2992V6D4vDOHCT(BAl,LCI,HAl)" u="1"/>
        <s v="Daihatsu Motor Company (Japan) [ C] 993I3G3vSOHC (BCI,LNA,HAl)" u="1"/>
        <s v="GM-Daewoo Automotive &amp; Technology (South Korea) [ BDOHC] 1149I4G4vDOHC(BAl,HAl)" u="1"/>
        <s v="PSA (France) [ EP] 1598I4G4vDOHC (BAl,LCI,HAl)" u="1"/>
        <s v="Chrysler (USA) [ PENTASTAR] 3300V6G4vDOHC(BAl,HAl)" u="1"/>
        <s v="Volkswagen (Germany) [ EA824] 2773V6G4vDOHC (BAl,LU,HAl)" u="1"/>
        <s v="Mahindra &amp; Mahindra (India) [ MDI] 2523I4D2vOHVT(BCI,LU,HU)" u="1"/>
        <s v="Mitsubishi Motors Corp (Japan) [ 3B20] 659I3G4vDOHCT(BAl,HAl)" u="1"/>
        <s v="Fiat Auto (Italy) [ FIRE] 1368I4G4vDOHC (BCI,LNA,HAl)" u="1"/>
        <s v="Honda Motor Company (Japan) [ L] 1244I4G2vSOHC(BAl,HAl)" u="1"/>
        <s v="DCX (DEU) [ M27X] 4662V8GDI4vDOHCTTP(BAl,HAl)" u="1"/>
        <s v="Skoda (Czech Republic) [ 742] 1397I4G2vOHV(BAl,HAl)" u="1"/>
        <s v="Toyota Motor Corporation (Japan) [ VD] 4461V8DDI4vDOHCTTP(BCI,HCI)" u="1"/>
        <s v="Geely (CHN) [ M481QA] 1587I4G4vDOHC (BU,HU)" u="1"/>
        <s v="BMW (DEU) [ NG6] 2996I6GDI4vDOHC(BMg,HAl)" u="1"/>
        <s v="Mazda Motor Corporation (Japan) [ F] 1789I4G3vSOHC(BCI,LNA,HAl)" u="1"/>
        <s v="Toyota Motor Corporation (Japan) [ C] 2184I4D2vSOHC(BCI,LNA,HAl)" u="1"/>
        <s v="Mitsubishi (JPN) [ G4] 2378I4G4vSOHC(BCI,HAl)" u="1"/>
        <s v="Volkswagen (Germany) [ EA111/112] 1200I3DDI4vDOHCT(BAl,HAl)" u="1"/>
        <s v="Opel (DEU) [ L850] 2384I4G4vDOHC(BAl,HAl)" u="1"/>
        <s v="Harbin (CHN) [ DA] 970I4G2vSOHC(BCI,HAl)" u="1"/>
        <s v="Ford (USA) [ MOD UK V8] 4735V8G4vDOHC(BAl,HAl)" u="1"/>
        <s v="Volkswagen (Germany) [ EA824] 2995V6G4vDOHCSC(BAl,LCI,HAl)" u="1"/>
        <s v="Hyundai Motor Company (South Korea) [ DELTA] 2657V6G4vDOHC(BAl,HAl)" u="1"/>
        <s v="General Motors Company (USA) [ GEN IV] 5967V8G2vOHV(BCI,HAl)" u="1"/>
        <s v="BMW (Germany) [ N62/N73] 5972V12G4vDOHC (BAl,LAl,HAl)" u="1"/>
        <s v="Volkswagen (Germany) [ EA824] 2967V6D4vDOHCT(BGI,LNA,HAl)" u="1"/>
        <s v="Chery Automobile Co. (China) [ SQR] 1299I3D4vDOHC(BAl,LU,HU)" u="1"/>
        <s v="Great Wall Automobile Holding Company (China) [ GW] 1342I4G2vDOHC(BAl,HAl)" u="1"/>
        <s v="Volkswagen (Germany) [ EA827/113/888] 2480I5G4vDOHC(BCI,HAl)" u="1"/>
        <s v="General Motors Corporation (USA) [ GEN III] 5328V8G2vOHV(BCI,LNA,HAl)" u="1"/>
        <s v="Honda Motor Company (Japan) [ J] 4628V8G4vSOHC(BAl,LCI,HAl)" u="1"/>
        <s v="Adam Opel (Germany) [ I] 1598I4G4vDOHC(BCI,HAl)" u="1"/>
        <s v="Brilliance China Automotive [ BL] 2000I4G4vDOHC (BAl,LCI,HAl)" u="1"/>
        <s v="Harbin Dongan Engine (China) [ DA] 1075I4G4vDOHC(BCI,HAl)" u="1"/>
        <s v="Hyundai Motor Company (South Korea) [ THETA] 1796I4GDI4vDOHCT(BAl,HAl)" u="1"/>
        <s v="Daewoo Motor Company (South Korea) [ T4] 1598I4G4vDOHC(BCI,HAl)" u="1"/>
        <s v="PSA (France) [ EP] 1397I4G4vDOHC(BAl,LCI,HAl)" u="1"/>
        <s v="Chrysler Corporation (USA) [ ED/EC] 2429I4G4vDOHCT(BCI,LNA,HAl)" u="1"/>
        <s v="DCX (DEU) [ M27X] 3498V6GDI4vDOHC(BAl,HAl)" u="1"/>
        <s v="Nissan (JPN) [ TD] 2664I4DDI2vOHVT(BCI,HCI)" u="1"/>
        <s v="DCX (DEU) [ M27X] 3499V6GDI4vDOHC(BAl,HAl)" u="1"/>
        <s v="Ford (DEU) [ COLOGNE 60 DEG V] 4009V6G2vSOHC(BAl,HAl)" u="1"/>
        <s v="Suzuki Motor Corporation (Japan) [ H] 2494V6G4vDOHC(BAl,LCI,HAl)" u="1"/>
        <s v="Mazda Motor Corporation (Japan) [ DIESEL] 1998I4DDI2vSOHC(BCI,HAl)" u="1"/>
        <s v="Toyota Motor Corporation (Japan) [ KR] 1200I3G4vDOHC (BAl,HCI)" u="1"/>
        <s v="Unite Motor (CHN) [ BLT] EVBLB" u="1"/>
        <s v="Daimler-Benz (DEU) [ M166/266] 2034I4G2vSOHC(BAl,HAl)" u="1"/>
        <s v="Fiat Auto (Italy) [ SUPERFIRE] 1910I4DDI4vDOHCTTS(BCI,HAl)" u="1"/>
        <s v="Nissan Motor (Japan) [ QG] 1295I4G4vDOHC(BCI,HAl)" u="1"/>
        <s v="Mazda Motor Corporation (Japan) [ W] 2500I4DDI3vSOHCT(BCI,HAl)" u="1"/>
        <s v="Suzuki Motor Corporation (Japan) [ M] 1491I4G4vDOHC(BAl,LCI,HAl)" u="1"/>
        <s v="Opel (DEU) [ Fuel Cell] EVFU" u="1"/>
        <s v="Toyota Motor Corporation (Japan) [ KR] HF997I3G4vDOHC(BAl,HAl)" u="1"/>
        <s v="Hyundai (KOR) [ D4] 2607I4DDI2vSOHC(BCI,HAl)" u="1"/>
        <s v="Volkswagen (Germany) [ EA827/113/888] 4921V10DDI2vSOHCT(BCI,HAl)" u="1"/>
        <s v="Renault (France) [ ELECTRIC] EVBNB" u="1"/>
        <s v="Fiat Auto (Italy) [ FIRE] 1368I4G4vNoCamIT(BCI,HAl)" u="1"/>
        <s v="Ford Motor Company (USA) [ MOD UK V8] 5000V8GDI4vDOHCSC(BAl,HAl)" u="1"/>
        <s v="Toyota (JPN) [ RZ/TR] 2438I4G4vSOHC(BCI,HAl)" u="1"/>
        <s v="Mitsubishi Motors Corp (Japan) [ A9] 1332I4G4vDOHC (BAl,LU,HAl)" u="1"/>
        <s v="Honda (JPN) [ N] 2199I4DDI4vDOHCT(BAl,HAl)" u="1"/>
        <s v="Fiat Auto (Italy) [ 138] 1461I4G2vSOHC(BCI,HAl)" u="1"/>
        <s v="Suzuki Motor Corporation (Japan) [ M] 1586I4G4vDOHC(BAl,LCI,HAl)" u="1"/>
        <s v="Adam Opel (Germany) [ L850] 1998I4G4vDOHCT (BCI,LNA,HAl)" u="1"/>
        <s v="Ford Motor Company (USA) [ DT] 4400V8D4vDOHCT(BGI,LNA,HAl)" u="1"/>
        <s v="VW (DEU) [ EA086/153/188] 1598I4DDI4vDOHCT(BCI,HAl)" u="1"/>
        <s v="Lamborghini (Italy) [ LAM V12] 6192V12G4vDOHC(BAl,LU,HAl)" u="1"/>
        <s v="Mazda Motor Corporation (Japan) [ B] 1324I4G2vSOHC(BCI,HAl)" u="1"/>
        <s v="Toyota Motor Corporation (Japan) [ A] 1343I4G4vDOHC (BCI,LNA,HAl)" u="1"/>
        <s v="PSA (France) [ DW] 2179I4DDI2vSOHCT(BCI,HAl)" u="1"/>
        <s v="BMW (Germany) [ M47/57/67] HM1995I4DDI4vDOHCTTS(BAl,HAl)" u="1"/>
        <s v="Mazda Motor Corporation (Japan) [ B] 1139I4G2vSOHC (BCI,LNA,HAl)" u="1"/>
        <s v="Honda (JPN) [ ELECTRIC] EVBLB" u="1"/>
        <s v="Hyundai Motor Company (South Korea) [ TAU] 4627V8G4vDOHC(BAl,HAl)" u="1"/>
        <s v="Toyota (JPN) [ UR] 5666V8G4vDOHC(BAl,HAl)" u="1"/>
        <s v="Suzuki (JPN) [ K] 1197I4G4vDOHC(BAl,HAl)" u="1"/>
        <s v="Fiat Auto (ITA) [ SUPERFIRE] 2387I5DDI4vDOHCT(BCI,HAl)" u="1"/>
        <s v="Mazda (JPN) [ MZR/DURATEC HE] HFBLB2488I4GDI4vDOHC (BAl,HAl)" u="1"/>
        <s v="Mitsubishi Motors Corp (Japan) [ G4] 2351I4G4vDOHC(BCI,LNA,HAl)" u="1"/>
        <s v="Hyundai Motor Company (South Korea) [ D4] 2607I4DDI2vSOHC(BCI,HAl)" u="1"/>
        <s v="Hyundai Motor Company (South Korea) [ GAMMA] 1591I4G4vDOHC (BAl,LAl,HAl)" u="1"/>
        <s v="Ford (USA) [ DURATEC] 2967V6G4vDOHC(BAl,HAl)" u="1"/>
        <s v="Nissan (JPN) [ VQ] 3498V6G4vDOHC(BAl,HAl)" u="1"/>
        <s v="Mitsubishi Motors Corp (Japan) [ G4] 2351I4G4vDOHC(BCI,HAl)" u="1"/>
        <s v="Mazda (JPN) [ MZR/DURATEC HE] HFBNB2488I4GDI4vDOHC (BAl,HAl)" u="1"/>
        <s v="Volkswagen (Germany) [ EA111/112] 1390I4G4vDOHCT(BCI,LNA,HAl)" u="1"/>
        <s v="Fuji Heavy Industries (Japan) [ EJ] 1994H4G4vDOHC (BAl,LCI,HAl)" u="1"/>
        <s v="Toyota Motor Corporation (Japan) [ A] 1498I4G4vDOHC (BCI,LNA,HAl)" u="1"/>
        <s v="Renault-Nissan (NLD) [ M1] 1997I4G4vDOHCT(BAl,HAl)" u="1"/>
        <s v="BMW (Germany) [ NG4] 1995I4G4vDOHCTTS (BAl,LU,HAl)" u="1"/>
        <s v="Suzuki (JPN) [ F] 970I4G2vSOHC(BCI,HAl)" u="1"/>
        <s v="Renault-Nissan (Netherlands) [ S] 1200I3D4vDOHCT(BAl,LCI,HAl)" u="1"/>
        <s v="Great Wall (CHN) [ GW] 1498I4G4vDOHC(BAl,HAl)" u="1"/>
        <s v="Hyundai Motor Company (South Korea) [ OMEGA] 4498V8G4vDOHC(BAl,LCI,HAl)" u="1"/>
        <s v="Mitsubishi (JPN) [ N] 1798I4DDI4vDOHCT(BAl,HAl)" u="1"/>
        <s v="BYD Automobile Co. (China) [ QB] 1991I4G4vDOHC(BAl,LCI,HAl)" u="1"/>
        <s v="Geely (CHN) [ 4G] 1299I4G4vDOHC (BU,HU)" u="1"/>
        <s v="Porsche (Germany) [ A91] 3614H6GDI4vDOHCTTP(BAl,HAl)" u="1"/>
        <s v="Great Wall Automobile Holding Company (China) [ GW] 1200I4D4vDOHC(BU,LU,HU)" u="1"/>
        <s v="General Motors Corporation (USA) [ ATLAS] 2921I4G4vDOHC(BAl,LCI,HAl)" u="1"/>
        <s v="Hyundai (KOR) [ THETA] 2359I4G4vDOHCT(BAl,HAl)" u="1"/>
        <s v="AvtoVAZ (Russia) [ VAZ 2120] 1596I4G2vSOHC (BCI,LNA,HAl)" u="1"/>
        <s v="Hyundai Motor Company (South Korea) [ THETA] 2359I4G4vDOHCT(BAl,HAl)" u="1"/>
        <s v="Porsche (Germany) [ A91] 3800H6GDI4vDOHCTTP(BAl,HAl)" u="1"/>
        <s v="Mitsubishi Motors Corp (Japan) [ D4] 1998I4DDI2vSOHC(BCI,HCI)" u="1"/>
        <s v="Ford Motor Company (USA) [ DURATEC] 7000V12G4vDOHC (BAl,LAl,HAl)" u="1"/>
        <s v="Nissan (JPN) [ QG] 1295I4G4vDOHC(BCI,HAl)" u="1"/>
        <s v="Ufa UMPO (Russia) [ UZAM] 1702I4G2vSOHC(BCI,LNA,HAl)" u="1"/>
        <s v="Cummins Engine Company (USA) [ B] 5890I6DDI4vOHVT(BCI,HCI)" u="1"/>
        <s v="VW (DEU) [ ELECTRIC] EVBLB" u="1"/>
        <s v="Porsche (Germany) [ A91] 1929H4G4vDOHCT(BAl,HAl)" u="1"/>
        <s v="Suzuki (JPN) [ M] HFBLB1586I4G4vDOHC(BAl,HAl)" u="1"/>
        <s v="Toyota (JPN) [ UR] 4969V8GDI4vDOHC(BAl,HAl)" u="1"/>
        <s v="Adam Opel (Germany) [ I] 1498I4G2vSOHC(BCI,HAl)" u="1"/>
        <s v="PSA (France) [ EW] 2231I4G4vDOHC(BAl,HAl)" u="1"/>
        <s v="Mitsubishi (JPN) [ A9] PHBLB1590I4G4vDOHC (BAl,HAl)" u="1"/>
        <s v="Toyota (JPN) [ NZ] 1497I4G4vDOHC(BAl,HAl)" u="1"/>
        <s v="Rover Group (United Kingdom) [ K-SERIES] HM2497V6G4vDOHC(BAl,HAl)" u="1"/>
        <s v="Fiat Auto (Italy) [ FIRE] 999I4G2vSOHC(BCI,HAl)" u="1"/>
        <s v="AvtoZAZ (Ukraine) [ MeMZ 245] 1091I4G2vSOHC(BCI,HAl)" u="1"/>
        <s v="Adam Opel (Germany) [ L850] 1859I4G4vDOHC(BAl,LCI,HAl)" u="1"/>
        <s v="Mitsubishi Motors Corp (Japan) [ G1] 1343I4G4vDOHC(BAl,HAl)" u="1"/>
        <s v="Ford (USA) [ CYCLONE] 3496V6G4vDOHC(BAl,HAl)" u="1"/>
        <s v="Daimler-Benz AG (Germany) [ OM601/2/3/4/6] 2874I5D2vSOHC(BCI,LNA,HAl)" u="1"/>
        <s v="Mazda (JPN) [ G] 2606I4G3vSOHC(BCI,HAl)" u="1"/>
        <s v="Mitsubishi Motors Corp (Japan) [ M4] 3200I4D4vDOHCT (BCI,LNA,HAl)" u="1"/>
        <s v="BMW (Germany) [ NG6] 2497I6G4vDOHC(BMg,LAl,HAl)" u="1"/>
        <s v="General Motors Company (USA) [ CHEVY 60 DEG V] 3510V6G2vOHV(BCI,HU)" u="1"/>
        <s v="Renault (France) [ K] 1390I4G2vSOHC (BCI,LNA,HAl)" u="1"/>
        <s v="Opel (DEU) [ L850] 2198I4G4vDOHCT(BAl,HAl)" u="1"/>
        <s v="Adam Opel (Germany) [ L850] 2384I4G4vDOHC (BAl,LU,HAl)" u="1"/>
        <s v="Mahindra (IND) [ MHAWK] 2179I4DDI4vDOHCT(BAl,HAl)" u="1"/>
        <s v="Mitsubishi Motors Corp (Japan) [ G9] 1999I4G4vDOHC (BCI,LNA,HAl)" u="1"/>
        <s v="Volkswagen (Germany) [ VR] 3598V6G4vDOHC (BCI,LNA,HAl)" u="1"/>
        <s v="Chrysler Corporation (USA) [ ED/EB] 1598I4G4vSOHC(BCI,HAl)" u="1"/>
        <s v="VW (DEU) [ EA824] 3993V8GDI4vDOHCT (BAl,HAl)" u="1"/>
        <s v="FHI (JPN) [ EN] 658I4G4vDOHC(BCI,HAl)" u="1"/>
        <s v="Nissan Motor (Japan) [ ZD] 2956I4DDI2vSOHCT(BCI,HAl)" u="1"/>
        <s v="PSA (France) [ DV] 1560I4DDI4vDOHCT(BAl,HAl)" u="1"/>
        <s v="Suzuki Motor Corporation (Japan) [ J] HF2393I4G4vDOHC(BAl,HAl)" u="1"/>
        <s v="Mitsubishi Motors Corp (Japan) [ 3B20] 659I3G4vDOHC(BAl,HAl)" u="1"/>
        <s v="Suzuki Motor Corporation (Japan) [ G] 1590I4G4vSOHC(BAl,HAl)" u="1"/>
        <s v="PSA (France) [ XD] 2498I4DDI2vOHV(BCI,HAl)" u="1"/>
        <s v="Brilliance China Automotive [ BL] 1600I4G4vDOHC(BAl,HAl)" u="1"/>
        <s v="FHI (JPN) [ EZ] 2999H6G4vDOHC(BAl,HAl)" u="1"/>
        <s v="BMW (DEU) [ NG6] HFBLB2497I6GDI4vDOHC(BMg,HAl)" u="1"/>
        <s v="Ford Werke (Germany) [ HCS] 999I4G2vOHVSC(BCI,LNA,HAl)" u="1"/>
        <s v="Suzuki Motor Corporation (Japan) [ G] 993I3G2vSOHC (BAl,LCI,HAl)" u="1"/>
        <s v="Yamaha (JPN) [ 20V8] 4414V8G4vDOHC(BAl,HAl)" u="1"/>
        <s v="Nissan (JPN) [ ZH/VK] 5551V8GDI4vDOHC (BAl,HAl)" u="1"/>
        <s v="Volkswagen (Germany) [ EA824] 4163V8GDI4vDOHC(BAl,HAl)" u="1"/>
        <s v="Adam Opel (Germany) [ I] 1598I4G2vSOHC(BCI,HAl)" u="1"/>
        <s v="Ssangyong Motor Company (South Korea) [ SYCRDI] 1998I4D4vDOHCT(BAl,LU,HAl)" u="1"/>
        <s v="Great Wall Automobile Holding Company (China) [ GW] 2237I4G4vDOHC(BAl,LCI,HAl)" u="1"/>
        <s v="Ford Motor Company (USA) [ DT] 2721V6D4vDOHCT(BGI,LNA,HAl)" u="1"/>
        <s v="Toyota (JPN) [ G] 1988I6G4vDOHC(BCI,HAl)" u="1"/>
        <s v="Adam Opel (Germany) [ I] 1796I4G4vDOHC(BCI,LNA,HAl)" u="1"/>
        <s v="Hyundai Motor Company (South Korea) [ U] 1119I3DDI4vDOHCT(BAl,HAl)" u="1"/>
        <s v="Mazda (JPN) [ RE] 1600R2GDI2vR(BAl,HAl)" u="1"/>
        <s v="Chrysler Corporation (USA) [ ED/EB] 1598I4G4vSOHC(BCI,LNA,HAl)" u="1"/>
        <s v="FHI (JPN) [ FB] 2498H4GDI4vDOHCT(BAl,HAl)" u="1"/>
        <s v="Nissan Motor (Japan) [ QG] 1597I4G4vDOHC (BCI,LNA,HAl)" u="1"/>
        <s v="Hyundai Motor Company (South Korea) [ GAMMA] 1396I4G4vDOHC(BAl,HAl)" u="1"/>
        <s v="Suzuki Motor Corporation (Japan) [ M] HM1586I4G4vDOHC(BAl,HAl)" u="1"/>
        <s v="Nissan Motor (Japan) [ ZV/VQ] HF2496V6G4vDOHC(BAl,HAl)" u="1"/>
        <s v="Hyundai Motor Company (South Korea) [ BETA] 1975I4G4vDOHC (BCI,LNA,HAl)" u="1"/>
        <s v="Daimler-Benz (DEU) [ M271DIG] 1796I4G4vDOHCSC(BAl,HAl)" u="1"/>
        <s v="General Motors Corporation (USA) [ GEN IV] HF5967V8G2vOHV(BAl,LCI,HAl)" u="1"/>
        <s v="Hino Motors (Japan) [ WO4D] 4009I4D2vOHV(BCI,LNA,HAl)" u="1"/>
        <s v="Nissan Motor (Japan) [ ZV/VQ] 3696V6G4vDOHC(BAl,HAl)" u="1"/>
        <s v="Fiat Auto (ITA) [ F129/131/134/136] 4691V8G4vDOHC(BAl,HAl)" u="1"/>
        <s v="Mitsubishi (JPN) [ G1] 1299I4G4vSOHC (BAl,HAl)" u="1"/>
        <s v="Fiat Auto (ITA) [ F129/131/134/136] 4308V8G4vDOHC(BAl,HAl)" u="1"/>
        <s v="PSA (FRA) [ EBO] 1200I3DDI4vDOHCT (BAl,HAl)" u="1"/>
        <s v="Harbin Dongan Engine (China) [ DA] 1051I4G2vSOHC(BCI,LNA,HAl)" u="1"/>
        <s v="PSA (FRA) [ EP] 1598I4GDI4vDOHCT(BAl,HAl)" u="1"/>
        <s v="Iran Khodro (IRN) [ X1] 1601I4G2vOHV(BCI,HAl)" u="1"/>
        <s v="BMW (DEU) [ M47/57/67] 2992I6DDI4vDOHCT(BCI,HAl)" u="1"/>
        <s v="Isuzu (JPN) [ 4J] 2500I4DDI2vOHV(BCI,HCI)" u="1"/>
        <s v="Hyundai (KOR) [ THETA II] 1998I4GDI4vDOHC(BU,HU)" u="1"/>
        <s v="AvtoZAZ (Ukraine) [ MeMZ 245] 1091I4G2vSOHC (BCI,LNA,HAl)" u="1"/>
        <s v="Isuzu Motors (Japan) [ 4J] 2500I4DDI2vOHVT(BCI,HCI)" u="1"/>
        <s v="Suzuki Motor Corporation (Japan) [ K] 1372I4G4vDOHC(BAl,LCI,HAl)" u="1"/>
        <s v="Ford Motor Company (USA) [ MOD UK V8] 4282V8G4vDOHCSC(BAl,HAl)" u="1"/>
        <s v="Fiat Auto (ITA) [ FIRE] 1368I4G4vNoCamI(BCI,HAl)" u="1"/>
        <s v="Toyota Motor Corporation (Japan) [ AZ] 1998I4G4vDOHC(BAl,HAl)" u="1"/>
        <s v="Toyota Motor Corporation (Japan) [ L] 2446I4D2vSOHC (BCI,LNA,HCI)" u="1"/>
        <s v="Isuzu Motors (Japan) [ 4J] 2500I4D2vOHVT(BCI,LNA,HCI)" u="1"/>
        <s v="Daimler AG (Germany) [ M270] 1400I4G4vDOHCT (BAl,LCI,HAl)" u="1"/>
        <s v="Daimler-Benz AG (Germany) [ M104] 2799I6G4vDOHC (BCI,LNA,HAl)" u="1"/>
        <s v="Daihatsu (JPN) [ K3VE] 936I4G4vDOHCT(BCI,HAl)" u="1"/>
        <s v="Mitsubishi Motors Corp (Japan) [ N] 1798I4D4vDOHCT(BAl,LCI,HAl)" u="1"/>
        <s v="Ford (USA) [ BOSS] 6210V8G2vSOHC(BCI,HAl)" u="1"/>
        <s v="Mitsubishi (JPN) [ G9] 1834I4G4vDOHC(BCI,HAl)" u="1"/>
        <s v="Proton (Malaysia) [ CAMPRO] 1332I4G4vDOHC(BCI,HAl)" u="1"/>
        <s v="VW (DEU) [ EA824] 2393V6G4vDOHC(BCI,HAl)" u="1"/>
        <s v="Mazda Motor Corporation (Japan) [ B] 1840I4G4vDOHC (BCI,LNA,HAl)" u="1"/>
        <s v="PSA (FRA) [ XU] 1580I4G2vSOHC(BAl,HAl)" u="1"/>
        <s v="Fiat Auto (ITA) [ FIRE] 932I3G4vDOHC (BCI,HAl)" u="1"/>
        <s v="Opel (DEU) [ L850] 2198I4G4vDOHC(BAl,HAl)" u="1"/>
        <s v="PSA (FRA) [ XD] 2498I4DDI2vOHVT(BCI,HAl)" u="1"/>
        <s v="Opel (DEU) [ MDE] 1600I4DDI4vDOHCT (BAl,HAl)" u="1"/>
        <s v="General Motors Corporation (USA) [ NEW V6/V8 DIESEL] 4500V8D4vDOHCT(BGI,LNA,HAl)" u="1"/>
        <s v="AvtoZAZ (Ukraine) [ MeMZ 245] 1299I4G2vSOHC(BCI,LNA,HAl)" u="1"/>
        <s v="Mazda (JPN) [ DIESEL] 1998I4DDI4vSOHCT(BCI,HAl)" u="1"/>
        <s v="Honda Motor Company (Japan) [ L] HF1339I4G4vSOHC(BAl,LCI,HAl)" u="1"/>
        <s v="DaimlerChrysler AG (Germany) [ M272/273] HF3498V6G4vDOHC (BAl,LAl,HAl)" u="1"/>
        <s v="Opel (DEU) [ I] 1796I4G2vSOHC(BCI,HAl)" u="1"/>
        <s v="GM (USA) [ HIGH FEATURE] 2792V6G4vDOHC(BAl,HAl)" u="1"/>
        <s v="AvtoVAZ (Russia) [ VAZ 2130] 1977I4G4vDOHC (BCI,LNA,HAl)" u="1"/>
        <s v="VW (DEU) [ EA111/112] 1198I3G2vSOHC(BAl,HAl)" u="1"/>
        <s v="Adam Opel (Germany) [ 0] 1364I4G4vDOHC(BCI,HAl)" u="1"/>
        <s v="VW (DEU) [ NSF] 1200I4DDI4vDOHCT(BCI,HAl)" u="1"/>
        <s v="Mitsubishi Motors Corp (Japan) [ G8] 657I3G4vSOHC(BCI,HAl)" u="1"/>
        <s v="Mazda Motor Corporation (Japan) [ W] 2500I4DDI2vSOHC(BCI,HAl)" u="1"/>
        <s v="Ford (DEU) [ ZETEC-SE] 1242I4G4vDOHC(BAl,HAl)" u="1"/>
        <s v="Nissan Motor (Japan) [ ZV/VQ] HF2496V6G4vDOHC(BAl,LCI,HAl)" u="1"/>
        <s v="Tesla (USA) [ EV] EVBLB" u="1"/>
        <s v="Mazda Motor Corporation (Japan) [ MZR/DURATEC HE] 1999I4GDI4vDOHCT(BAl,HAl)" u="1"/>
        <s v="Suzuki Motor Corporation (Japan) [ M] 1328I4G4vDOHC(BAl,LCI,HAl)" u="1"/>
        <s v="Maxion International Motores do Brasil (Brazil) [ NGD] 2968I4D4vDOHCT(BCI,LNA,HAl)" u="1"/>
        <s v="Chang'an Automobile Corp. (China) [ CA SERIES] 1998I4G4vDOHC(BAl,LCI,HAl)" u="1"/>
        <s v="Suzuki (JPN) [ F] 796I3G2vSOHC(BCI,HAl)" u="1"/>
        <s v="Nissan (JPN) [ VK] 4494V8G4vDOHC(BAl,HAl)" u="1"/>
        <s v="Opel (DEU) [ 0] 1229I4G4vDOHC(BCI,HAl)" u="1"/>
        <s v="Volvo (Sweden) [ N] 2953I6G4vDOHCT(BAl,LU,HAl)" u="1"/>
        <s v="Mitsubishi Motors Corp (Japan) [ M4] 3908I4DDI2vSOHCT(BCI,HAl)" u="1"/>
        <s v="Toyota Motor Corporation (Japan) [ G] 1988I6G4vDOHC(BCI,HAl)" u="1"/>
        <s v="Volkswagen (Germany) [ EA086/153/188] 1896I4DDI2vSOHCT(BCI,HAl)" u="1"/>
        <s v="Volvo (Sweden) [ N] 1984I5G4vDOHCT (BAl,LCI,HAl)" u="1"/>
        <s v="PSA (France) [ DW] HF1997I4DDI4vDOHCT(BCI,HAl)" u="1"/>
        <s v="Nissan Motor (Japan) [ ZH/VK] 5551V8GDI4vDOHC (BAl,HAl)" u="1"/>
        <s v="Ford Motor Company (USA) [ MOD UK V8] 3555V8G4vDOHC(BAl,HAl)" u="1"/>
        <s v="Mazda Motor Corporation (Japan) [ MZR/DURATEC HE] HF2261I4G4vDOHC(BAl,HAl)" u="1"/>
        <s v="Fiat Auto (Italy) [ FIRE] 932I3G4vDOHC (BCI,HAl)" u="1"/>
        <s v="Renault (France) [ D] 1149I4G4vDOHC (BCI,LNA,HAl)" u="1"/>
        <s v="ZMZ (RUS) [ ZMZ-406] 2446I4G4vDOHC(BCI,HAl)" u="1"/>
        <s v="Fiat Auto (ITA) [ SUPERFIRE] 2446I5G4vDOHC(BCI,HAl)" u="1"/>
        <s v="Chery (CHN) [ SQR] 3000V6G4vDOHC (BU,HU)" u="1"/>
        <s v="Isuzu Motors (Japan) [ 4J] 2772I4D2vOHV (BCI,LNA,HCI)" u="1"/>
        <s v="Ford Motor Company (USA) [ MOD I V8] 4601V8G3vSOHC(BAl,HAl)" u="1"/>
        <s v="Mitsubishi Motors Corp (Japan) [ A9] 1124I3G4vDOHC(BAl,HAl)" u="1"/>
        <s v="Volvo (SWE) [ N] 2953I6G4vDOHCT(BAl,HAl)" u="1"/>
        <s v="Mahindra &amp; Mahindra (India) [ MHAWK] 2179I4D4vDOHCT(BAl,LCI,HAl)" u="1"/>
        <s v="AvtoVAZ (Russia) [ VAZ 2120] 1500I4G2vSOHC(BCI,HAl)" u="1"/>
        <s v="BMW (Germany) [ NG6] HF2497I6GDI4vDOHC(BMg,HAl)" u="1"/>
        <s v="Toyota (JPN) [ KR] 1200I3G4vDOHC (BAl,HCI)" u="1"/>
        <s v="Nissan Motor (Japan) [ NA] 1998I4G2vSOHC(BCI,HAl)" u="1"/>
        <s v="Daihatsu Motor Company (Japan) [ H] 1296I4G4vSOHC(BAl,HAl)" u="1"/>
        <s v="FHI (JPN) [ EJ] 1994H4G4vDOHCT(BAl,HAl)" u="1"/>
        <s v="Chery Automobile Co. (China) [ NEF1] 1597I4G4vDOHC(BAl,HAl)" u="1"/>
        <s v="Ford (USA) [ DT] 4397V8DDI4vDOHCTTS(BGI,HAl)" u="1"/>
        <s v="Toyota Motor Corporation (Japan) [ RZ/TR] 2693I4G4vDOHC(BCI,HAl)" u="1"/>
        <s v="BMW (DEU) [ M47/57/67] 1995I4DDI4vDOHCT(BCI,HAl)" u="1"/>
        <s v="Isuzu Motors (Japan) [ 4J] 3059I4DDI2vOHVT(BCI,HCI)" u="1"/>
        <s v="Hyundai Motor Company (South Korea) [ LAMBDA] 3342V6G4vDOHC(BAl,LCI,HAl)" u="1"/>
        <s v="Yamaha (Japan) [ 20V8] 4414V8G4vDOHC (BAl,LU,HAl)" u="1"/>
        <s v="Ford Motor Company (USA) [ MOD I V8] 5408V8G4vDOHCSC(BAl,HAl)" u="1"/>
        <s v="VM Motori (Italy) [ R315/420/VR630] 2188I4D4vSOHCTTS (BCI,LNA,HAl)" u="1"/>
        <s v="Honda (JPN) [ K] 2354I4G4vSOHC(BAl,HAl)" u="1"/>
        <s v="General Motors Corporation (USA) [ CHEVY 90 DEG V] 4300V6G2vOHV(BCI,LNA,HCI)" u="1"/>
        <s v="Hyundai (KOR) [ N-ALPHA] 1495I4G3vSOHC(BCI,HAl)" u="1"/>
        <s v="Isuzu Motors (Japan) [ 4J] 2999I4D4vDOHCT (BCI,LNA,HCI)" u="1"/>
        <s v="Suzuki Motor Corporation (Japan) [ G] 1493I4G4vSOHC(BAl,HAl)" u="1"/>
        <s v="Toyota Motor Corporation (Japan) [ FUEL CELL] EVFRG" u="1"/>
        <s v="GM (USA) [ CHEVY 90 DEG V] 4300V6G2vOHV(BCI,HCI)" u="1"/>
        <s v="Detroit Diesel Corporation (USA) [ DELTA] 4028V6D4vOHVT(BCI,LNA,HCI)" u="1"/>
        <s v="Porsche (Germany) [ A91] 3436H6GDI4vDOHC (BAl,HAl)" u="1"/>
        <s v="Fiat Auto (Italy) [ MODULAR450] 1800I4G4vNoCamI (BAl,LCI,HAl)" u="1"/>
        <s v="Mazda Motor Corporation (Japan) [ MZR-Z] 1499I4G4vDOHC (BAl,LAl,HAl)" u="1"/>
        <s v="Renault-Nissan (Netherlands) [ M1] HF1798I4G4vDOHC(BAl,HAl)" u="1"/>
        <s v="Fuji Heavy Industries (Japan) [ ELECTRIC] EVBLB" u="1"/>
        <s v="Toyota Motor Corporation (Japan) [ UZ] 4292V8G4vDOHC(BAl,HAl)" u="1"/>
        <s v="Opel (DEU) [ L850] 2500I4GDI4vDOHC(BAl,HAl)" u="1"/>
        <s v="Ford (USA) [ MOD UK V8] 5000V8GDI4vDOHC(BAl,HAl)" u="1"/>
        <s v="Toyota (JPN) [ NZ] 1298I4G4vDOHC(BAl,HAl)" u="1"/>
        <s v="Geely (CHN) [ G-POWER] 1300I4G4vDOHC (BU,HU)" u="1"/>
        <s v="VW (DEU) [ EA111/112] 999I4G2vSOHC(BAl,HAl)" u="1"/>
        <s v="Mazda (JPN) [ DIESEL] 2184I4DDI2vSOHC(BCI,HAl)" u="1"/>
        <s v="Toyota Motor Corporation (Japan) [ ZZ] 1794I4G4vDOHC (BAl,LCI,HAl)" u="1"/>
        <s v="Hyundai (KOR) [ SIGMA] 2972V6G4vDOHC(BCI,HAl)" u="1"/>
        <s v="Chrysler Corporation (USA) [ DODGE 90 DEG V] 5664V8G2vOHV(BCI,HAl)" u="1"/>
        <s v="Volvo (Sweden) [ N] HF3192I6G4vDOHC (BAl,LU,HAl)" u="1"/>
        <s v="PSA (FRA) [ ELECTRIC] EVBLB" u="1"/>
        <s v="Isuzu (JPN) [ 4J] 2772I4DDI2vOHV(BCI,HCI)" u="1"/>
        <s v="Isuzu (JPN) [ 4J] 2500I4DDI2vOHVT(BCI,HCI)" u="1"/>
        <s v="Honda Motor Company (Japan) [ S] 3299V6D4vDOHCT(BAl,LNA,HAl)" u="1"/>
        <s v="Toyota Motor Corporation (Japan) [ ZR] 1987I4G4vDOHC(BAl,HAl)" u="1"/>
        <s v="Ford Motor Company (USA) [ MOD UK V8] 5000V8G4vDOHCSC (BAl,LU,HAl)" u="1"/>
        <s v="Hyundai (KOR) [ THETA II] 2360I4GDI4vDOHC(BU,HU)" u="1"/>
        <s v="Great Wall Automobile Holding Company (China) [ GW] 2771I4D4vDOHCT(BAl,LCI,HAl)" u="1"/>
        <s v="Barnaultransmash (Russia) [ 341/343] 1524I4DDI2vSOHCT(BCI,HAl)" u="1"/>
        <s v="DaimlerChrysler AG (Germany) [ M27X] HM2996V6GDI4vDOHCT (BAl,HAl)" u="1"/>
        <s v="Ford (DEU) [ ZETEC-SE] 1388I4G4vDOHC(BAl,HAl)" u="1"/>
        <s v="Porsche (Germany) [ 118 BORE CENTER] 3596H6G4vDOHC (BAl,LAl,HAl)" u="1"/>
        <s v="Mazda Motor Corporation (Japan) [ F] 2184I4G2vSOHC (BCI,LNA,HAl)" u="1"/>
        <s v="Toyota Motor Corporation (Japan) [ NZ] 1299I4G4vDOHC (BCI,LNA,HAl)" u="1"/>
        <s v="Ford Motor Company (USA) [ DT] HF3000V6D4vDOHCTTS(BGI,LNA,HAl)" u="1"/>
        <s v="Mazda Motor Corporation (Japan) [ MZR/DURATEC HE] 2488I4G4vDOHCT(BAl,LCI,HAl)" u="1"/>
        <s v="Daihatsu Motor Company (Japan) [ E] 659I3G4vDOHC (BAl,LCI,HAl)" u="1"/>
        <s v="Adam Opel (Germany) [ I] 1796I4G2vSOHC(BCI,LNA,HAl)" u="1"/>
        <s v="General Motors Company (USA) [ HIGH FEATURE] 2792V6G4vDOHCT(BAl,HAl)" u="1"/>
        <s v="Hyundai Motor Company (South Korea) [ S] 2959V6D4vDOHCT(BGI,LNA,HAl)" u="1"/>
        <s v="Porsche (Germany) [ M97] 3387H6G4vDOHC(BAl,HAl)" u="1"/>
        <s v="Volvo (Sweden) [ N] 2000I5DDI4vDOHCTTP (BAl,HAl)" u="1"/>
        <s v="AvtoVAZ (Russia) [ VAZ 2130] 1756I4G2vSOHC (BCI,LNA,HAl)" u="1"/>
        <s v="Suzuki Motor Corporation (Japan) [ K] 1172I4G4vDOHC(BAl,LCI,HAl)" u="1"/>
        <s v="Daimler-Benz (DEU) [ OM616] 2399I4DDI2vSOHC(BCI,HAl)" u="1"/>
        <s v="Honda Motor Company (Japan) [ L] HF1339I4G2vSOHC (BAl,LCI,HAl)" u="1"/>
        <s v="ZMZ (Russia) [ ZMZ-406] 2446I4G4vDOHC(BCI,LNA,HAl)" u="1"/>
        <s v="Daimler-Benz (DEU) [ M112/113] 4966V8G3vSOHC(BAl,HAl)" u="1"/>
        <s v="Fiat Auto (ITA) [ F129/131/134/136] HMBLB4691V8GDI4vDOHC (BAl,HAl)" u="1"/>
        <s v="Barnaul (RUS) [ 341/343] 1774I4DDI2vSOHC(BCI,HAl)" u="1"/>
        <s v="DCX (DEU) [ M27X] 2996V6GDI4vDOHCT (BAl,HAl)" u="1"/>
        <s v="Honda Motor Company (Japan) [ P] 658I3G2vSOHCT(BAl,HAl)" u="1"/>
        <s v="Daewoo Motor Company (South Korea) [ T4] 1206I4G4vDOHC(BU,LU,HU)" u="1"/>
        <s v="Ssangyong Motor Company (South Korea) [ SYCRDI] 1998I4DDI4vDOHCT(BAl,HAl)" u="1"/>
        <s v="Chang'an Automobile Corp. (China) [ CA SERIES] 1998I4G4vDOHC(BAl,HAl)" u="1"/>
        <s v="Cummins Engine Company (USA) [ B] 6690I6DDI4vOHVT(BCI,HCI)" u="1"/>
        <s v="Toyota (JPN) [ GR] 2995V6G4vDOHC(BAl,HAl)" u="1"/>
        <s v="Ford (DEU) [ KHD] 1753I4DDI2vSOHC(BCI,HAl)" u="1"/>
        <s v="Hyundai Motor Company (South Korea) [ U] 1685I4DDI4vDOHCT (BCI,HAl)" u="1"/>
        <s v="Daimler-Benz (DEU) [ M137/275] 5513V12G3vSOHCT(BAl,HAl)" u="1"/>
        <s v="Honda Motor Company (Japan) [ K] 2300I4G4vDOHCT(BAl,LU,HAl)" u="1"/>
        <s v="AvtoVAZ (Russia) [ VAZ 2110] 1690I4G2vSOHC (BCI,LNA,HAl)" u="1"/>
        <s v="VW (DEU) [ EA086/153/188] 1896I4DDI2vSOHC(BCI,HAl)" u="1"/>
        <s v="Tianjing Lishen (CHN) [ LP] EVBLB" u="1"/>
        <s v="Ford Werke (Germany) [ PUMA] 1998I4D4vDOHCT (BCI,LNA,HCI)" u="1"/>
        <s v="Ford Motor Company (USA) [ CYCLONE] 3726V6G4vDOHC(BAl,HAl)" u="1"/>
        <s v="Fiat Auto (Italy) [ FIRE] 1108I4G2vSOHC (BCI,LNA,HAl)" u="1"/>
        <s v="Daihatsu Motor Company (Japan) [ E] 989I3G4vDOHC (BAl,LCI,HAl)" u="1"/>
        <s v="Volkswagen (Germany) [ EA111/112] 1598I4GDI4vDOHC(BAl,HAl)" u="1"/>
        <s v="Porsche (Germany) [ A91] 2893H6G4vDOHC(BAl,HAl)" u="1"/>
        <s v="Daihatsu Motor Company (Japan) [ K3VE] 1298I4G4vDOHC(BCI,HAl)" u="1"/>
        <s v="General Motors Corporation (USA) [ ATLAS] 2770I4G4vDOHC(BAl,LCI,HAl)" u="1"/>
        <s v="General Motors Company (USA) [ HIGH FEATURE] 3564V6G4vDOHC(BAl,HAl)" u="1"/>
        <s v="Mazda (JPN) [ MZR/DURATEC HE] 1999I4G4vDOHCT(BAl,HAl)" u="1"/>
        <s v="Fiat Group (Italy) [ MOTORI 136] 4308V8G4vDOHC (BAl,LU,HAl)" u="1"/>
        <s v="Daimler-Benz AG (Germany) [ M271DIG] 1796I4G4vDOHCSC (BAl,LU,HAl)" u="1"/>
        <s v="Opel (DEU) [ MDE] HMBLA1600I4DDI4vDOHCT (BAl,HAl)" u="1"/>
        <s v="Daimler-Benz (DEU) [ OM646/7/8+OM628/9] 2686I5DDI4vDOHCT(BCI,HAl)" u="1"/>
        <s v="Mitsubishi Motors Corp (Japan) [ 6G] 2998V6G4vSOHC (BAl,LU,HAl)" u="1"/>
        <s v="Daimler-Benz AG (Germany) [ M104] 2799I6G4vDOHC(BCI,HAl)" u="1"/>
        <s v="SAIC (CHN) [ NLE] HMBLA2500V6G4vDOHC(BU,HU)" u="1"/>
        <s v="China First Automobile (FAW) [ CA4] 1300I4G4vDOHC (BCI,HU)" u="1"/>
        <s v="Isuzu Motors (Japan) [ 4J] 2477I4DDI2vOHV(BCI,HCI)" u="1"/>
        <s v="Adam Opel (Germany) [ 0] PH1364I4G4vDOHC(BCI,HAl)" u="1"/>
        <s v="BMW (Germany) [ NG6] 2996I6G4vDOHC(BMg,LAl,HAl)" u="1"/>
        <s v="FHI (JPN) [ EZ] 3630H6GDI4vDOHC (BAl,HAl)" u="1"/>
        <s v="Porsche (DEU) [ A91] 1900H4GDI4vDOHCT(BAl,HAl)" u="1"/>
        <s v="Mitsubishi Motors Corp (Japan) [ M4] 2835I4D2vSOHCT (BCI,LNA,HAl)" u="1"/>
        <s v="Volkswagen (Germany) [ VR] 3189V6GDI4vDOHC(BCI,HAl)" u="1"/>
        <s v="VW (DEU) [ VR] 6299W12G4vDOHC (BCI,HAl)" u="1"/>
        <s v="Maxion International Motores do Brasil (Brazil) [ NGD] 2968I4DDI4vDOHCT(BCI,HAl)" u="1"/>
        <s v="Nissan Motor (Japan) [ ZV/VQ] 3696V6G4vDOHC(BAl,LCI,HAl)" u="1"/>
        <s v="Tata Motors (India) [ 483] 2092I4G4vDOHC(BCI,HAl)" u="1"/>
        <s v="Fiat Auto (Italy) [ F1A/C] 2287I4D4vDOHCT (BCI,LNA,HAl)" u="1"/>
        <s v="Hyundai (KOR) [ EPSILON] 1086I4G3vSOHC(BCI,HAl)" u="1"/>
        <s v="PSA (FRA) [ TU] 1587I4G4vDOHC(BCI,HAl)" u="1"/>
        <s v="VW (DEU) [ EA824] 4991V10G4vDOHCTTP(BAl,HAl)" u="1"/>
        <s v="Fiat Auto (Italy) [ 131A7] 1585I4G2vSOHC (BCI,LNA,HAl)" u="1"/>
        <s v="BMW (DEU) [ NG3/4] HFBLB1500I3DDI4vDOHCT (BAl,HAl)" u="1"/>
        <s v="Tata (IND) [ 475] 1405I4DDI2vSOHCT(BCI,HCI)" u="1"/>
        <s v="Daihatsu Motor Company (Japan) [ H] 1590I4G4vSOHC (BAl,LCI,HAl)" u="1"/>
        <s v="Mazda Motor Corporation (Japan) [ MZR/DURATEC HE] 2261I4G4vDOHCT(BAl,LCI,HAl)" u="1"/>
        <s v="Mitsubishi (JPN) [ G6] 1997I4G4vDOHC(BCI,HAl)" u="1"/>
        <s v="Toyota (JPN) [ NR] 1496I4G4vDOHC(BAl,HAl)" u="1"/>
        <s v="PSA (FRA) [ DW] 2179I4DDI4vDOHCTTS(BCI,HAl)" u="1"/>
        <s v="Mitsubishi (JPN) [ D4] 2477I4DDI4vDOHCT(BCI,HAl)" u="1"/>
        <s v="Ford Motor Company (USA) [ MOD UK V8] 4735V8G4vDOHC(BAl,HAl)" u="1"/>
        <s v="Toyota Motor Corporation (Japan) [ KR] 997I3G4vDOHC(BAl,HAl)" u="1"/>
        <s v="Renault (France) [ K] 1461I4D2vSOHCT (BCI,LNA,HAl)" u="1"/>
        <s v="Daewoo Motor Company (South Korea) [ T4] 1998I4G4vDOHC (BAl,LCI,HAl)" u="1"/>
        <s v="Daewoo (KOR) [ T4] 1598I4G4vDOHC(BCI,HAl)" u="1"/>
        <s v="DaimlerChrysler AG (Germany) [ M27X] HM3498V6GDI4vDOHC(BAl,HAl)" u="1"/>
        <s v="Isuzu (JPN) [ 4J] 2772I4DDI2vOHVT(BCI,HCI)" u="1"/>
        <s v="Renault (FRA) [ F] 1998I4G4vDOHC(BCI,HAl)" u="1"/>
        <s v="Fiat Auto (Italy) [ FIRE] 1242I4G2vSOHC (BCI,LNA,HAl)" u="1"/>
        <s v="Volkswagen (Germany) [ EA111/112] 999I4G2vSOHC(BAl,HAl)" u="1"/>
        <s v="Deutz (Germany) [ FL 912] 3770I4D2vOHV (BCI,LNA,HAl)" u="1"/>
        <s v="Mazda Motor Corporation (Japan) [ G] 2606I4G3vSOHC(BCI,LNA,HAl)" u="1"/>
        <s v="Adam Opel (Germany) [ 0] 1229I4G4vDOHC(BCI,HAl)" u="1"/>
        <s v="Toyota (JPN) [ RZ/TR] 1998I4G2vSOHC(BCI,HCI)" u="1"/>
        <s v="Fiat Auto (ITA) [ SUPERFIRE] 1910I4DDI4vDOHCT(BCI,HAl)" u="1"/>
        <s v="General Motors Company (USA) [ MICROTEC] 1400I4GDI4vDOHCT (BAl,HAl)" u="1"/>
        <s v="Volkswagen (Germany) [ VR] 2792V6G4vDOHC(BCI,HAl)" u="1"/>
        <s v="BMW (Germany) [ M3 MOTORSPORT] 3246I6G4vDOHC(BAl,LCT,HAl)" u="1"/>
        <s v="Ford Werke (Germany) [ PUMA] 2198I4DDI4vDOHCT(BCI,HAl)" u="1"/>
        <s v="General Motors Corporation (USA) [ GEN IV] 7011V8G2vOHV(BAl,LCI,HAl)" u="1"/>
        <s v="Suzuki Motor Corporation (Japan) [ G] 1307I4G4vSOHC(BAl,HAl)" u="1"/>
        <s v="Honda (JPN) [ K] 2300I4G4vDOHCT(BAl,HAl)" u="1"/>
        <s v="Adam Opel (Germany) [ II] 1799I4G4vDOHC(BCI,HAl)" u="1"/>
        <s v="FAW (CHN) [ CA4] 1300I4G4vDOHC (BCI,HU)" u="1"/>
        <s v="VAZ (RUS) [ VAZ 2110] 1452I4G2vSOHC(BCI,HAl)" u="1"/>
        <s v="General Motors Corporation (USA) [ NORTHSTAR] 4565V8G4vDOHC(BAl,LCI,HAl)" u="1"/>
        <s v="Adam Opel (Germany) [ L850] HF2384I4GDI4vDOHC(BAl,HAl)" u="1"/>
        <s v="Honda Motor Company (Japan) [ E] 657I3G4vSOHC(BAl,HAl)" u="1"/>
        <s v="Mitsubishi Motors Corp (Japan) [ G1] 1299I4G4vSOHC(BAl,LCI,HAl)" u="1"/>
        <s v="Fiat Auto (Italy) [ FIRE] 1242I4G4vDOHC(BCI,HAl)" u="1"/>
        <s v="Hyundai Motor Company (South Korea) [ U] 1582I4D4vDOHCT(BCI,LNA,HAl)" u="1"/>
        <s v="General Motors Corporation (USA) [ GEN IV] 4807V8G2vOHV(BCI,LNA,HAl)" u="1"/>
        <s v="Tata Motors (India) [ 475] 1405I4D2vSOHCT(BCI,LNA,HCI)" u="1"/>
        <s v="Chrysler Corporation (USA) [ ED/EC] 2429I4G4vDOHCT(BCI,HAl)" u="1"/>
        <s v="Porsche (Germany) [ M97] 2687H6G4vDOHC(BAl,HAl)" u="1"/>
        <s v="Volkswagen (Germany) [ EA824] 4163V8G5vDOHC(BAl,HAl)" u="1"/>
        <s v="FHI (JPN) [ FB] 1995H4G4vDOHC(BAl,HAl)" u="1"/>
        <s v="Toyota (JPN) [ AR] HFBNB2494I4G4vDOHC(BAl,HAl)" u="1"/>
        <s v="Chery (CHN) [ ACTECO] 1800I4G4vDOHC (BU,HU)" u="1"/>
        <s v="Daimler-Benz AG (Germany) [ M112/113] 3199V6G3vSOHC(BAl,HAl)" u="1"/>
        <s v="GM (USA) [ GEN III] 5967V8G2vOHV(BCI,HAl)" u="1"/>
        <s v="Volkswagen (Germany) [ EA827/113/888] 1984I4G2vSOHC (BCI,LNA,HAl)" u="1"/>
        <s v="Fiat Auto (Italy) [ NEW I4 DIESEL] HF1248I4D4vDOHCT(BAl,LU,HAl)" u="1"/>
        <s v="BYD (CHN) [ QA] HFUU998I3G4vDOHC(BU,HU)" u="1"/>
        <s v="Cummins Engine Company (USA) [ B] 5890I6D4vOHVT(BCI,LNA,HCI)" u="1"/>
        <s v="Ford (USA) [ DT] 2721V6DDI4vDOHCTTP (BGI,HAl)" u="1"/>
        <s v="Toyota Motor Corporation (Japan) [ ND] 1364I4D2vSOHCT (BAl,LU,HAl)" u="1"/>
        <s v="Renault (FRA) [ F] 1783I4G4vDOHC(BCI,HAl)" u="1"/>
        <s v="Volvo (Sweden) [ N] 1984I5G4vDOHCT(BAl,HAl)" u="1"/>
        <s v="Navistar International Corporation (USA) [ VT] 4751V6D4vOHVT(BCI,LNA,HCI)" u="1"/>
        <s v="BMW (Germany) [ NG6] 2979I6G4vDOHCTTS(BAl,LCT,HAl)" u="1"/>
        <s v="Fiat Auto (ITA) [ SUPERFIRE] 1969I4G4vDOHC(BAl,HAl)" u="1"/>
        <s v="AvtoVAZ (Russia) [ VAZ 2110] 1568I4G2vSOHC(BCI,HAl)" u="1"/>
        <s v="Renault-Nissan (Netherlands) [ S] 1600I4DDI4vDOHCT(BAl,HAl)" u="1"/>
        <s v="Daihatsu Motor Company (Japan) [ E] HM659I3G4vDOHC (BAl,LCI,HAl)" u="1"/>
        <s v="Toyota Motor Corporation (Japan) [ NZ] HF1497I4G4vDOHC(BAl,HAl)" u="1"/>
        <s v="Ford (USA) [ MOD I V8] 6760V10G2vSOHC(BCI,HAl)" u="1"/>
        <s v="DaimlerChrysler AG (Germany) [ OM651/642/630] HM2143I4D4vDOHCTTS(BCI,LNA,HAl)" u="1"/>
        <s v="Fiat Auto (Italy) [ 138] 1596I4G4vDOHC (BCI,LNA,HAl)" u="1"/>
        <s v="GM (USA) [ CHEVY 90 DEG V] 4300V6GDI3vOHV(BAl,HAl)" u="1"/>
        <s v="Fiat Auto (Italy) [ SUPERFIRE] 1969I4G4vDOHC(BAl,HAl)" u="1"/>
        <s v="Ford (AUS) [ BARRA] 3983I6G4vDOHCT(BCI,HAl)" u="1"/>
        <s v="Fiat Auto (ITA) [ FIAT I4 DIESEL] 1698I4DDI2vSOHC(BCI,HAl)" u="1"/>
        <s v="Volkswagen (Germany) [ EA111/112] 997I4G2vSOHC(BAl,LCI,HAl)" u="1"/>
        <s v="Mitsubishi Motors Corp (Japan) [ G1] 1468I4GDI4vDOHC(BCI,HAl)" u="1"/>
        <s v="Porsche (Germany) [ 946/948] HF5000V8G4vDOHC (BAl,HAl)" u="1"/>
        <s v="VAZ (RUS) [ VAZ 2120] 1596I4G2vSOHC(BCI,HAl)" u="1"/>
        <s v="Mitsubishi (JPN) [ 6G] 2998V6G4vSOHC(BAl,HAl)" u="1"/>
        <s v="Chery Automobile Co. (China) [ 477F] 1300I4G4vDOHC(BU,HU)" u="1"/>
        <s v="Mitsubishi (JPN) [ M4] 3200I4DDI4vDOHCT(BCI,HAl)" u="1"/>
        <s v="ZMZ (RUS) [ ZMZ-406] 2235I4DDI4vDOHC(BCI,HAl)" u="1"/>
        <s v="VW (DEU) [ EA827/113/888] 1781I4G5vDOHC(BCI,HAl)" u="1"/>
        <s v="Opel (DEU) [ L850] HMBLA2384I4G4vDOHC(BAl,HAl)" u="1"/>
        <s v="Volkswagen (Germany) [ EA824] 2967V6DDI4vDOHCT(BGI,HAl)" u="1"/>
        <s v="Chrysler (USA) [ DODGE 90 DEG V] HMBLB5664V8G2vOHV(BCI,HAl)" u="1"/>
        <s v="Volkswagen (Germany) [ EA824] 4163V8GDI4vDOHCTTP (BAl,HAl)" u="1"/>
        <s v="Toyota Motor Corporation (Japan) [ UR] 4608V8G4vDOHC(BAl,HAl)" u="1"/>
        <s v="Porsche (Germany) [ M97] 3600H6G4vDOHCTTP(BAl,HAl)" u="1"/>
        <s v="Mitsubishi Motors Corp (Japan) [ M4] 3200I4DDI4vDOHCT(BCI,HAl)" u="1"/>
        <s v="Geely (CHN) [ G-POWER] 1499I4G4vDOHC (BU,HU)" u="1"/>
        <s v="Saab (Sweden) [ B] 1985I4G4vDOHCT (BCI,LNA,HAl)" u="1"/>
        <s v="Nissan Motor (Japan) [ VQ] 2988V6G4vDOHC(BAl,HAl)" u="1"/>
        <s v="Renault-Nissan (Netherlands) [ M1] HF1798I4G4vDOHC(BAl,LCI,HAl)" u="1"/>
        <s v="Fiat Auto (Italy) [ SUPERFIRE] 1910I4D4vDOHCT (BCI,LNA,HAl)" u="1"/>
        <s v="Daimler-Benz AG (Germany) [ OM639/640/668] 1493I3DDI4vDOHCT(BCI,HAl)" u="1"/>
        <s v="ZMZ (RUS) [ ZMZ-406] 2693I4G4vDOHC(BAl,HAl)" u="1"/>
        <s v="Opel (DEU) [ L850] 2384I4GDI4vDOHC(BAl,HAl)" u="1"/>
        <s v="Nissan Motor (Japan) [ VK] 4494V8G4vDOHC(BAl,HAl)" u="1"/>
        <s v="Renault-Nissan (Netherlands) [ M1] 1997I4G4vDOHC(BAl,HAl)" u="1"/>
        <s v="Adam Opel (Germany) [ 0] 1398I4G4vDOHCT(BCI,LNA,HAl)" u="1"/>
        <s v="Gonow Auto (CHN) [ SMALLICE] 1051I4G4vDOHC (BU,HU)" u="1"/>
        <s v="GM (USA) [ NEW DIESEL] 4500V8DDI4vDOHCT(BGI,HAl)" u="1"/>
        <s v="Mazda (JPN) [ MZR/DURATEC HE] 2488I4GDI4vDOHC (BAl,HAl)" u="1"/>
        <s v="AVL (Austria) [ SZ] 2609I4DDI2vSOHCT(BAl,HAl)" u="1"/>
        <s v="Toyota (JPN) [ NR] 1329I4G4vDOHC(BAl,HAl)" u="1"/>
        <s v="Brilliance China Automotive [ BL] 2000I4G4vDOHC(BAl,HAl)" u="1"/>
        <s v="Fiat Auto (Italy) [ 146A] 903I4G2vOHV(BCI,HAl)" u="1"/>
        <s v="General Motors Company (USA) [ GEN IV] 5328V8G2vOHV(BCI,HAl)" u="1"/>
        <s v="Geely Automobile Co., Ltd. (China) [ G-POWER] 2464I4G4vDOHC (BU,HU)" u="1"/>
        <s v="Daihatsu Motor Company (Japan) [ E] 847I3G4vDOHC(BU,HU)" u="1"/>
        <s v="Ford (DEU) [ ZETEC-SE] 1196I4G4vDOHC(BAl,HAl)" u="1"/>
        <s v="Nissan Motor (Japan) [ YD] 2488I4D4vDOHCT(BCI,LNA,HAl)" u="1"/>
        <s v="Ford Motor Company (USA) [ BOSS] 6210V8G4vDOHCSC (BAl,HAl)" u="1"/>
        <s v="GM (USA) [ HIGH FEATURE] 2792V6G4vDOHCT(BAl,HAl)" u="1"/>
        <s v="General Motors Corporation (USA) [ GEN IV] 5967V8G2vOHV(BCI,LNA,HAl)" u="1"/>
        <s v="Fuji Heavy Industries (Japan) [ EN] 658I4G4vDOHCSC(BCI,HAl)" u="1"/>
        <s v="Suzuki (JPN) [ J] 2393I4G4vDOHC(BAl,HAl)" u="1"/>
        <s v="Opel (DEU) [ II] 1998I4G4vDOHCT(BCI,HAl)" u="1"/>
        <s v="Toyota (JPN) [ GR] 2500V6G4vDOHC(BAl,HAl)" u="1"/>
        <s v="Mitsubishi Motors Corp (Japan) [ 6G] 2972V6G4vDOHC (BCI,LNA,HAl)" u="1"/>
        <s v="Daimler-Benz AG (Germany) [ M137/275] 5980V12G3vSOHCT (BAl,LU,HAl)" u="1"/>
        <s v="Volkswagen (Germany) [ EA086/153/188] 1896I4D2vSOHCT (BCI,LNA,HAl)" u="1"/>
        <s v="ZMZ (Russia) [ ZMZ-402] 2446I4G2vSOHC(BAl,LCI,HAl)" u="1"/>
        <s v="Volkswagen (Germany) [ EA827/113/888] 1781I4G2vSOHC (BCI,LNA,HAl)" u="1"/>
        <s v="Toyota (JPN) [ ZZ] 1796I4G4vDOHCSC(BAl,HAl)" u="1"/>
        <s v="Suzuki Motor Corporation (Japan) [ G] 1299I4G4vSOHC(BAl,HAl)" u="1"/>
        <s v="Chrysler Corporation (USA) [ PENTASTAR] 3000V6GDI4vDOHCT(BAl,HAl)" u="1"/>
        <s v="Chrysler Corporation (USA) [ PENTASTAR] 3300V6G4vDOHC(BAl,HAl)" u="1"/>
        <s v="Harbin Dongan Engine (China) [ DA] 970I4G2vSOHC(BCI,LNA,HAl)" u="1"/>
        <s v="Force Motors (IND) [ TD-2000 F (DI)] 1947I3GDI2vOHV(BU,HU)" u="1"/>
        <s v="Daihatsu Motor Company (Japan) [ K3VE] 936I4G4vDOHCT(BCI,HAl)" u="1"/>
        <s v="VM Motori (Italy) [ R315/420/VR630] 2935V6DDI4vDOHCT(BGI,HAl)" u="1"/>
        <s v="General Motors Corporation (USA) [ HIGH FEATURE/ALLOYTEC] 3564V6G4vDOHCTTS(BAl,LCI,HAl)" u="1"/>
        <s v="Suzuki Motor Corporation (Japan) [ F] 1012I4G2vSOHC(BCI,LNA,HAl)" u="1"/>
        <s v="Nissan Motor (Japan) [ ZV/VQ] 3498V6G4vDOHC(BAl,LU,HAl)" u="1"/>
        <s v="Ford Motor Company (USA) [ VULCAN] 2986V6G2vOHV(BCI,HCI)" u="1"/>
        <s v="Daihatsu Motor Company (Japan) [ E] 847I3G2vSOHC (BCI,LNA,HAl)" u="1"/>
        <s v="Geely (CHN) [ G-POWER] 1796I4G4vDOHC(BAl,HU)" u="1"/>
        <s v="Fiat Auto (Italy) [ 138] 1116I4G2vSOHC (BCI,LNA,HAl)" u="1"/>
        <s v="DaimlerChrysler AG (Germany) [ M272/273] 4663V8G4vDOHC (BAl,LU,HAl)" u="1"/>
        <s v="Tata Motors (India) [ 475] 1396I4DDI4vDOHCT(BCI,HCI)" u="1"/>
        <s v="Daimler-Benz AG (Germany) [ M112/113] 5439V8G3vSOHC(BAl,HAl)" u="1"/>
        <s v="Hyundai Motor Company (South Korea) [ TAU] 4627V8G4vDOHC(BAl,LCI,HAl)" u="1"/>
        <s v="Mitsubishi Motors Corp (Japan) [ G6] 1997I4G2vSOHC(BCI,HAl)" u="1"/>
        <s v="Nissan Motor (Japan) [ C] 1240I4G4vDOHC(BAl,HAl)" u="1"/>
        <s v="Rover Group (United Kingdom) [ K-SERIES] 1588I4G4vDOHC (BAl,LCI,HAl)" u="1"/>
        <s v="Mitsubishi Motors Corp (Japan) [ G6] 1997I4G4vSOHC(BCI,HAl)" u="1"/>
        <s v="Mitsubishi (JPN) [ D4] 2477I4DDI2vSOHCT(BCI,HAl)" u="1"/>
        <s v="Tata (IND) [ 483] 2092I4G4vDOHC(BCI,HAl)" u="1"/>
        <s v="Volkswagen (Germany) [ EA086/153/188] 1896I4D2vSOHC (BCI,LNA,HAl)" u="1"/>
        <s v="BMW (Germany) [ ELECTRIC] EVBLB" u="1"/>
        <s v="Mitsubishi Motors Corp (Japan) [ D4] 2477I4DDI4vDOHCT(BCI,HAl)" u="1"/>
        <s v="Barnaultransmash (Russia) [ 341/343] 1774I4DDI2vSOHCT(BCI,HAl)" u="1"/>
        <s v="Renault (France) [ D] 1149I4G4vDOHCT(BCI,HAl)" u="1"/>
        <s v="Daimler-Benz AG (Germany) [ M104] 3199I6G4vDOHC (BCI,LNA,HAl)" u="1"/>
        <s v="PSA (FRA) [ TU] 1361I4G2vSOHC(BAl,HAl)" u="1"/>
        <s v="Ford (USA) [ DT] 2993V6DDI4vDOHCTTS(BGI,HAl)" u="1"/>
        <s v="Fiat Auto (Italy) [ ALFA V6] 3179V6G4vDOHC (BAl,LU,HAl)" u="1"/>
        <s v="Ford Motor Company (USA) [ MOD I V8] 5408V8G4vDOHC(BCI,HAl)" u="1"/>
        <s v="General Motors Corporation (USA) [ BUICK 90 DEG V] 3791V6G2vOHV(BCI,LNA,HCI)" u="1"/>
        <s v="BMW (Germany) [ M47/57/67] 2993I6D4vDOHCTTS(BAl,LCI,HAl)" u="1"/>
        <s v="DCX (DEU) [ M27X] 5461V8G4vDOHC(BAl,HAl)" u="1"/>
        <s v="BMW (Germany) [ N62/N73] 5972V12GDI4vDOHCTTP(BAl,HAl)" u="1"/>
        <s v="Adam Opel (Germany) [ L850] HM1998I4G4vDOHCT (BCI,LNA,HAl)" u="1"/>
        <s v="Ford Werke (Germany) [ PUMA] 3198I5DDI4vDOHCT(BCI,HAl)" u="1"/>
        <s v="Honda Motor Company (Japan) [ N] 2199I4DDI4vDOHCT(BAl,HAl)" u="1"/>
        <s v="BMW (Germany) [ NG4] 1995I4G4vDOHCT(BAl,LU,HAl)" u="1"/>
        <s v="PSA (France) [ I3] 1000I3G4vDOHCT (BAl,LU,HAl)" u="1"/>
        <s v="Mitsubishi (JPN) [ D4] 1998I4DDI2vSOHC(BCI,HCI)" u="1"/>
        <s v="Mazda Motor Corporation (Japan) [ RE] 1600R2GDI2vR(BAl,HAl)" u="1"/>
        <s v="Daimler-Benz AG (Germany) [ OM616] 2399I4D2vSOHC(BCI,LNA,HAl)" u="1"/>
        <s v="PSA (FRA) [ TU] 1489I4DDI2vSOHC(BCI,HAl)" u="1"/>
        <s v="DaimlerChrysler AG (Germany) [ M27X] 5461V8G4vDOHC(BAl,HAl)" u="1"/>
        <s v="Volkswagen (Germany) [ EA086/153/188] 1422I3DDI2vSOHCT(BCI,HAl)" u="1"/>
        <s v="Nissan Motor (Japan) [ VG] 3275V6G2vSOHC (BCI,LNA,HAl)" u="1"/>
        <s v="Hyundai (KOR) [ THETA] 2360I4GDI4vDOHCT(BAl,HAl)" u="1"/>
        <s v="Mitsubishi (JPN) [ 4A30/31] 659I4G4vSOHC(BCI,HAl)" u="1"/>
        <s v="PSA (FRA) [ EBO] 1200I3GDI4vDOHCT(BAl,HAl)" u="1"/>
        <s v="General Motors Company (USA) [ GEN IV] 7011V8G2vOHV(BAl,HAl)" u="1"/>
        <s v="Hyundai Motor Company (South Korea) [ SIGMA] 3497V6G4vDOHC(BAl,HAl)" u="1"/>
        <s v="BMW (Germany) [ N62/N73] HF4395V8G4vDOHCTTS(BAl,HAl)" u="1"/>
        <s v="ZMZ (Russia) [ ZMZ-402] 2890I4G2vSOHC(BAl,HAl)" u="1"/>
        <s v="Jianghuai Automotive (China) [ HFC] 2351I4G4vDOHC(BU,HU)" u="1"/>
        <s v="Kia Motors (South Korea) [ JTA] 2903I4D4vDOHCT (BCI,LNA,HAl)" u="1"/>
        <s v="Isuzu (JPN) [ UNKNOWN] 1489I4DDI2vOHV(BCI,HAl)" u="1"/>
        <s v="Renault (France) [ K] 1390I4G4vDOHC(BCI,HAl)" u="1"/>
        <s v="Isuzu Motors (Japan) [ 4H] 4335I4DDI2vOHVT(BCI,HCI)" u="1"/>
        <s v="Porsche (Germany) [ 118 BORE CENTER] 3387H6G4vDOHC (BAl,LCI,HAl)" u="1"/>
        <s v="PSA (FRA) [ DW] 1997I4DDI2vSOHCT(BCI,HAl)" u="1"/>
        <s v="Renault-Nissan (Netherlands) [ S] 1200I4GDI4vDOHCT(BAl,HAl)" u="1"/>
        <s v="BMW (DEU) [ N62/N73] 4799V8G4vDOHC(BAl,HAl)" u="1"/>
        <s v="Fuji Heavy Industries (Japan) [ EJ] 1494H4G4vSOHC (BAl,LCI,HAl)" u="1"/>
        <s v="Volkswagen (Germany) [ EA111/112] 1390I4G4vDOHC (BAl,LCI,HAl)" u="1"/>
        <s v="Ford Werke (Germany) [ HCS] 1299I4G2vOHV(BCI,LNA,HAl)" u="1"/>
        <s v="Porsche (Germany) [ M97] 3824H6G4vDOHC(BAl,HAl)" u="1"/>
        <s v="Volkswagen (Germany) [ VR] 3189V6G4vDOHC(BCI,HAl)" u="1"/>
        <s v="BMC (Turkey) [ VD] 1798I4DDI2vSOHC(BCI,HAl)" u="1"/>
        <s v="Chrysler Corporation (USA) [ PAPERLESS] 3518V6G4vSOHC(BAl,LCI,HAl)" u="1"/>
        <s v="Mitsubishi Motors Corp (Japan) [ G1] 1198I4G2vSOHC(BCI,LNA,HAl)" u="1"/>
        <s v="Daimler-Benz AG (Germany) [ OM601/2/3/4/6] 2874I5DDI2vSOHC(BCI,HAl)" u="1"/>
        <s v="Volvo (Sweden) [ N] 2922I6G4vDOHCT (BAl,LAl,HAl)" u="1"/>
        <s v="Mahindra &amp; Mahindra (India) [ MHAWK] HM2179I4DDI4vDOHCT(BAl,HAl)" u="1"/>
        <s v="AVL (Austria) [ SZ] 2609I4D2vSOHCT (BAl,LU,HAl)" u="1"/>
        <s v="Volkswagen (Germany) [ NSF] 1000I3G4vDOHC (BCI,LU,HAl)" u="1"/>
        <s v="Isuzu Motors (Japan) [ DMAX] 6599V8DDI4vOHVT(BCI,HAl)" u="1"/>
        <s v="Fuji Heavy Industries (Japan) [ EJ] 2457H4G4vDOHC(BAl,HAl)" u="1"/>
        <s v="Mitsubishi Motors Corp (Japan) [ G1] 1198I4G2vSOHC(BCI,HAl)" u="1"/>
        <s v="Toyota Motor Corporation (Japan) [ L] 2446I4DDI2vSOHCT(BCI,HCI)" u="1"/>
        <s v="PSA (FRA) [ XU] 1998I4G4vDOHC(BCI,HAl)" u="1"/>
        <s v="Nissan Motor (Japan) [ QR] HF2488I4G4vDOHC(BAl,HAl)" u="1"/>
        <s v="Hyundai (KOR) [ THETA] 1998I4G4vDOHC(BAl,HAl)" u="1"/>
        <s v="Mitsubishi (JPN) [ G1] 1343I4G4vDOHC(BAl,HAl)" u="1"/>
        <s v="Daimler-Benz AG (Germany) [ OM660] 799I3D2vSOHCT (BAl,LCI,HAl)" u="1"/>
        <s v="Kohler (USA) [ KD] 441I1DDI2vOHV(BAl,HAl)" u="1"/>
        <s v="VW (DEU) [ EA086/153/188] HMBLB1896I4DDI2vSOHCT(BCI,HAl)" u="1"/>
        <s v="Suzuki Motor Corporation (Japan) [ F] 657I3G2vSOHC (BCI,LNA,HAl)" u="1"/>
        <s v="Renault (FRA) [ D] 999I4G4vDOHC(BAl,HAl)" u="1"/>
        <s v="Chrysler Corporation (USA) [ ED/EC] 2429I4G4vDOHC(BCI,HAl)" u="1"/>
        <s v="Honda Motor Company (Japan) [ K] 2354I4G4vDOHC (BAl,LU,HAl)" u="1"/>
        <s v="Chery Automobile Co. (China) [ SQR] 2351I4G4vSOHC(BCI,LNA,HAl)" u="1"/>
        <s v="PSA (France) [ XD] 2498I4D2vOHV (BCI,LNA,HAl)" u="1"/>
        <s v="Nissan Motor (Japan) [ C] 1386I4G4vDOHC(BAl,HAl)" u="1"/>
        <s v="BMW (Germany) [ NG3/4] 1350I3GDI4vDOHC(BAl,HAl)" u="1"/>
        <s v="Wanxiang (CHN) [ WX] EVBLB" u="1"/>
        <s v="Toyota Motor Corporation (Japan) [ RZ/TR] 2438I4G4vSOHC(BCI,LNA,HAl)" u="1"/>
        <s v="Daimler-Benz (DEU) [ OM646/7/8+OM628/9] 2149I4DDI4vDOHCT(BCI,HAl)" u="1"/>
        <s v="Adam Opel (Germany) [ L850] HM2384I4G4vDOHC(BAl,HAl)" u="1"/>
        <s v="PSA (FRA) [ EBO] 1000I3GDI4vDOHC(BAl,HAl)" u="1"/>
        <s v="Hyundai Motor Company (South Korea) [ EPSILON] 999I4G3vSOHC(BCI,LNA,HAl)" u="1"/>
        <s v="BMW (DEU) [ N62/N73] 3999V8G4vDOHC(BAl,HAl)" u="1"/>
        <s v="ZMZ (Russia) [ ZMZ-406] 2287I4G4vDOHC(BCI,HAl)" u="1"/>
        <s v="VW (DEU) [ EA086/153/188] 1896I4DDI2vSOHCT(BCI,HAl)" u="1"/>
        <s v="BMW (Germany) [ M47/57/67] 1995I4D4vDOHCTTS(BAl,LCI,HAl)" u="1"/>
        <s v="Honda (JPN) [ J] 3664V6G4vSOHC(BAl,HAl)" u="1"/>
        <s v="Isuzu Motors (Japan) [ 4J] 2500I4D2vOHV (BCI,LNA,HCI)" u="1"/>
        <s v="Fiat Auto (ITA) [ FIRE] 1242I4G2vSOHC(BCI,HAl)" u="1"/>
        <s v="Suzuki Motor Corporation (Japan) [ F] 796I3G2vSOHC (BCI,LNA,HAl)" u="1"/>
        <s v="Renault (France) [ F] 1783I4G4vDOHC (BCI,LNA,HAl)" u="1"/>
        <s v="Fuji Heavy Industries (Japan) [ EZ] 3630H6G4vDOHC(BAl,HAl)" u="1"/>
        <s v="Adam Opel (Germany) [ I] 1796I4G4vDOHC(BCI,HAl)" u="1"/>
        <s v="Fuji Heavy Industries (Japan) [ EJ] 1994H4G4vSOHC (BAl,LCI,HAl)" u="1"/>
        <s v="Toyota Motor Corporation (Japan) [ VZ] 3378V6G4vDOHC (BCI,LNA,HAl)" u="1"/>
        <s v="Daewoo Motor Company (South Korea) [ XK-6] 2492I6G4vDOHC(BAl,HAl)" u="1"/>
        <s v="Mitsubishi Motors Corp (Japan) [ G6] 1997I4G2vSOHCT(BCI,LNA,HAl)" u="1"/>
        <s v="BMW (Germany) [ M54] 2494I6G4vDOHC(BAl,HAl)" u="1"/>
        <s v="Volkswagen (Germany) [ EA827/113/888] 2771V6G5vDOHC (BAl,LCI,HAl)" u="1"/>
        <s v="Toyota (JPN) [ GR] 3956V6G4vDOHC(BAl,HAl)" u="1"/>
        <s v="Tata Motors (India) [ ELECTRIC] EVBLB" u="1"/>
        <s v="DCX (DEU) [ OM651/642/630] 2987V6DDI4vDOHCT(BAl,HAl)" u="1"/>
        <s v="Nissan Motor (Japan) [ TB] 4759I6G4vDOHC(BCI,HAl)" u="1"/>
        <s v="Ford Motor Company (USA) [ MOD UK V8] 4394V8G4vDOHC(BAl,HAl)" u="1"/>
        <s v="PSA (France) [ EP] 1598I4GDI4vDOHCT(BAl,HAl)" u="1"/>
        <s v="Fuji Heavy Industries (Japan) [ EJ] 1994H4G4vDOHCT(BAl,HAl)" u="1"/>
        <s v="Chery (CHN) [ ACTECO] 1300I4G4vDOHC (BU,HU)" u="1"/>
        <s v="Volvo (Sweden) [ N] 2435I5G4vDOHCT (BAl,LCI,HAl)" u="1"/>
        <s v="Harbin Dongan Engine (China) [ DA] 797I4G2vSOHC(BCI,LNA,HAl)" u="1"/>
        <s v="Cummins Engine Company (USA) [ B] 6690I6D4vOHVT(BCI,LNA,HCI)" u="1"/>
        <s v="Adam Opel (Germany) [ II] 1998I4G2vSOHC(BCI,HAl)" u="1"/>
        <s v="Ford (USA) [ MOD I V8] 4601V8G2vSOHC(BCI,HAl)" u="1"/>
        <s v="Fiat Auto (Italy) [ SUPERFIRE] 1747I4G4vDOHC (BCI,LNA,HAl)" u="1"/>
        <s v="DaimlerChrysler AG (Germany) [ M27X] 2996V6GDI4vDOHC(BAl,HAl)" u="1"/>
        <s v="Jianghuai (CHN) [ HFC] 1500I4G4vDOHC (BU,HU)" u="1"/>
        <s v="Fiat Auto (Italy) [ 138] 1581I4G4vDOHC (BCI,LNA,HAl)" u="1"/>
        <s v="VW (DEU) [ EA086/153/188] 1968I4DDI4vDOHCTTS (BCI,HAl)" u="1"/>
        <s v="PSA (France) [ EW] 1997I4G4vDOHCT(BAl,LCI,HAl)" u="1"/>
        <s v="Chrysler Corporation (USA) [ EG] 3778V6G2vOHV(BCI,HAl)" u="1"/>
        <s v="Chery (CHN) [ 72] 812I3G4vDOHC(BCI,HAl)" u="1"/>
        <s v="Porsche (DEU) [ A91] 2893H6G4vDOHC(BAl,HAl)" u="1"/>
        <s v="PSA (France) [ XU] 1905I4D2vSOHCT (BCI,LNA,HAl)" u="1"/>
        <s v="Honda (JPN) [ K] 1998I4G4vDOHC(BAl,HAl)" u="1"/>
        <s v="Navistar (USA) [ VT] 6335V8DDI4vOHVT(BCI,HCI)" u="1"/>
        <s v="Hyundai (KOR) [ N-ALPHA] 1495I4G4vDOHC(BCI,HAl)" u="1"/>
        <s v="Chrysler (USA) [ ED/EC] 1997I4G4vDOHC(BCI,HAl)" u="1"/>
        <s v="PSA (FRA) [ XU] 1905I4DDI2vSOHCT(BCI,HAl)" u="1"/>
        <s v="Chery (CHN) [ SQR] HMUU1297I4G4vDOHC(BCI,HAl)" u="1"/>
        <s v="Volkswagen (Germany) [ EA827/113/888] 1984I4GDI4vDOHC(BCI,HAl)" u="1"/>
        <s v="Ford Werke (Germany) [ HCS] 999I4G2vOHV(BCI,HAl)" u="1"/>
        <s v="Isuzu Motors (Japan) [ C2] 2238I4D2vOHV(BCI,LNA,HAl)" u="1"/>
        <s v="PSA (France) [ DW] 1997I4DDI4vDOHCT(BCI,HAl)" u="1"/>
        <s v="Mazda Motor Corporation (Japan) [ MZR-Z] 1349I4G4vDOHC(BAl,LAl,HAl)" u="1"/>
        <s v="Ford Motor Company (USA) [ MOD UK V8] 4282V8G4vDOHC(BAl,HAl)" u="1"/>
        <s v="Toyota (JPN) [ MZ] HFBNB3311V6G4vDOHC(BAl,HAl)" u="1"/>
        <s v="DCX (DEU) [ M27X] HMBLB3498V6GDI4vDOHC(BAl,HAl)" u="1"/>
        <s v="PSA (France) [ XU] 1762I4G4vDOHC(BAl,LCI,HAl)" u="1"/>
        <s v="Ford (USA) [ DURATEC] 2096V6G4vDOHC(BAl,HAl)" u="1"/>
        <s v="Tata Motors (India) [ 475] 702I2DDI2vSOHC(BCI,HCI)" u="1"/>
        <s v="VW (DEU) [ EA824] HMBLB5204V10GDI4vDOHC(BAl,HAl)" u="1"/>
        <s v="Volkswagen (Germany) [ EA111/112] 1198I3G2vSOHC(BAl,LCI,HAl)" u="1"/>
        <s v="Hyundai (KOR) [ LAMBDA] 3342V6GDI4vDOHC (BAl,HAl)" u="1"/>
        <s v="Tata Motors (India) [ 475] 1396I4G2vSOHC(BCI,HCI)" u="1"/>
        <s v="Volkswagen (Germany) [ EA824] HM3197V6GDI4vDOHC(BAl,HAl)" u="1"/>
        <s v="Daihatsu Motor Company (Japan) [ H] 1590I4G4vSOHC(BAl,HAl)" u="1"/>
        <s v="Toyota Motor Corporation (Japan) [ FZ] 4477I6G4vDOHC(BCI,HAl)" u="1"/>
        <s v="Barnaul (RUS) [ 341/343] 1524I4DDI2vSOHC(BCI,HAl)" u="1"/>
        <s v="Daimler AG (Germany) [ M270/274] 1796I4GDI4vDOHCT(BAl,HAl)" u="1"/>
        <s v="Lamborghini (ITA) [ LAM V12] 6498V12G4vDOHC (BAl,HAl)" u="1"/>
        <s v="Volvo (Sweden) [ N] 3192I6G4vDOHC(BAl,HAl)" u="1"/>
        <s v="Chrysler Corporation (USA) [ PAPERLESS] 3952V6G4vSOHC(BAl,LCI,HAl)" u="1"/>
        <s v="Geely (CHN) [ G-POWER] 1000I4G4vDOHC (BU,HU)" u="1"/>
        <s v="Ford Motor Company (USA) [ DT] 3628V8DDI4vDOHCT(BGI,HAl)" u="1"/>
        <s v="Suzuki (JPN) [ K] 1242I4G4vDOHC(BAl,HAl)" u="1"/>
        <s v="Nissan Motor (Japan) [ QG] 1498I4G4vDOHC (BAl,LCI,HAl)" u="1"/>
        <s v="Volkswagen (Germany) [ EA827/113/888] 1984I4GDI4vDOHC(BAl,HAl)" u="1"/>
        <s v="BMW (Germany) [ NG6] HF2497I6G4vDOHC(BMg,LAl,HAl)" u="1"/>
        <s v="Ford Motor Company (USA) [ MOD I V8] 5408V8G2vSOHC(BCI,LNA,HAl)" u="1"/>
        <s v="Mitsubishi Motors Corp (Japan) [ M4] 3299I4DDI2vSOHCT(BCI,HAl)" u="1"/>
        <s v="Ford Motor Company (USA) [ MOD I V8] 5408V8G3vSOHC(BCI,LNA,HAl)" u="1"/>
        <s v="Hyundai (KOR) [ GAMMA] HMFRG1591I4G4vDOHC(BAl,HAl)" u="1"/>
        <s v="Renault-Nissan (NLD) [ S] 1598I4GDI4vDOHCT(BAl,HAl)" u="1"/>
        <s v="Toyota Motor Corporation (Japan) [ L] 2446I4D2vSOHCT (BCI,LNA,HCI)" u="1"/>
        <s v="Opel (DEU) [ L850] 2198I4GDI4vDOHC(BAl,HAl)" u="1"/>
        <s v="Fiat Auto (ITA) [ SDE] HFBLB1248I4DDI4vDOHCT(BAl,HAl)" u="1"/>
        <s v="Mitsubishi (JPN) [ G8] 657I3G4vSOHCT(BCI,HAl)" u="1"/>
        <s v="Toyota (JPN) [ UR] 4608V8GDI4vDOHC (BAl,HAl)" u="1"/>
        <s v="Daimler-Benz AG (Germany) [ M104] 3199I6G4vDOHC(BCI,HAl)" u="1"/>
        <s v="Mazda Motor Corporation (Japan) [ B] 1324I4G2vSOHC (BCI,LNA,HAl)" u="1"/>
        <s v="Chrysler Corporation (USA) [ DODGE 90 DEG V] 8277V10G2vOHV(BAl,LCI,HAl)" u="1"/>
        <s v="Volvo (SWE) [ N] 2435I5G4vDOHC(BAl,HAl)" u="1"/>
        <s v="Renault-Nissan (Netherlands) [ S] 1498I4G4vDOHC(BAl,LCI,HAl)" u="1"/>
        <s v="Shanghai Automobile Industry Corp. (China) [ NLE] 2500V6G4vDOHC (BU,LU,HU)" u="1"/>
        <s v="Fiat Auto (Italy) [ FIAT I4 DIESEL] 1698I4DDI2vSOHC(BCI,HAl)" u="1"/>
        <s v="VW (DEU) [ EA827/113/888] 1984I4G2vSOHC(BCI,HAl)" u="1"/>
        <s v="Toyota Motor Corporation (Japan) [ NZ] 1497I4G4vDOHC(BAl,HAl)" u="1"/>
        <s v="Ford Motor Company (USA) [ DURATEC] 5935V12G4vDOHC (BAl,LAl,HAl)" u="1"/>
        <s v="Mitsubishi Motors Corp (Japan) [ G1] 1299I4G4vSOHC (BAl,HAl)" u="1"/>
        <s v="Ford Motor Company (USA) [ DT] HF2993V6DDI4vDOHCTTS(BGI,HAl)" u="1"/>
        <s v="MWM (BRA) [ SPRINT] 2799I4DDI3vSOHCT(BCI,HAl)" u="1"/>
        <s v="Volkswagen (Germany) [ EA827/113/888] 1595I4G2vSOHC (BCI,LNA,HAl)" u="1"/>
        <s v="Adam Opel (Germany) [ L850] 2198I4G4vDOHC(BAl,HAl)" u="1"/>
        <s v="Adam Opel (Germany) [ L850] 2384I4G4vDOHC(BAl,HAl)" u="1"/>
        <s v="Chery Automobile Co. (China) [ SQR] HM1297I4G4vSOHC(BCI,LNA,HAl)" u="1"/>
        <s v="ZMZ (RUS) [ ZMZ-406] 2235I4DDI4vDOHCT(BCI,HAl)" u="1"/>
        <s v="Nissan Motor (Japan) [ SR] 1998I4G4vDOHCT (BAl,LCI,HAl)" u="1"/>
        <s v="Mitsubishi Motors Corp (Japan) [ D4] 2477I4D4vDOHCT(BCI,LNA,HAl)" u="1"/>
        <s v="Isuzu Motors (Japan) [ 6VD] 3165V6G4vDOHC(BAl,HAl)" u="1"/>
        <s v="Ford Werke (Germany) [ CVH] 1297I4G2vSOHC (BCI,LNA,HAl)" u="1"/>
        <s v="BMW (Germany) [ S65/S85] 4999V10G4vDOHC(BAl,LU,HAl)" u="1"/>
        <s v="Mitsubishi (JPN) [ N] 2268I4DDI4vDOHCT(BAl,HAl)" u="1"/>
        <s v="Ford (DEU) [ CVH] 1594I4G2vSOHC(BCI,HAl)" u="1"/>
        <s v="Ford (USA) [ MOD I V8] 5408V8G4vDOHC(BCI,HAl)" u="1"/>
        <s v="Ford (DEU) [ CVH] 1597I4G2vSOHC(BCI,HAl)" u="1"/>
        <s v="Ford Motor Company (USA) [ DURATEC] 2967V6G4vDOHC(BAl,HAl)" u="1"/>
        <s v="BMW (DEU) [ ELECTRIC] EVBLB" u="1"/>
        <s v="General Motors Company (USA) [ MICROTEC] 1000I3GDI4vDOHC (BAl,HAl)" u="1"/>
        <s v="Honda (JPN) [ P] 658I3G2vSOHC(BAl,HAl)" u="1"/>
        <s v="PSA (France) [ DV] HF1560I4D4vDOHCT(BAl,LCI,HAl)" u="1"/>
        <s v="Cummins (USA) [ B] 5890I6DDI4vOHVT(BCI,HCI)" u="1"/>
        <s v="Volkswagen (Germany) [ EA824] 2698V6D4vDOHCT(BGI,LNA,HAl)" u="1"/>
        <s v="Adam Opel (Germany) [ II] 2198I4G2vSOHC(BCI,HAl)" u="1"/>
        <s v="DaimlerChrysler AG (Germany) [ M27X] 5461V8GDI4vDOHCTTP(BAl,HAl)" u="1"/>
        <s v="Mitsubishi Motors Corp (Japan) [ 6G] 3497V6G4vSOHC (BCI,LNA,HAl)" u="1"/>
        <s v="Daimler-Benz (DEU) [ M166/266] 2034I4G2vSOHCT(BAl,HAl)" u="1"/>
        <s v="BMW (Germany) [ M47/57/67] 4423V8DDI4vDOHCT(BAl,HAl)" u="1"/>
        <s v="Toyota (JPN) [ GZ] 4996V12G4vDOHC(BAl,HAl)" u="1"/>
        <s v="Volkswagen (Germany) [ EA827/113/888] 1798I4G4vDOHCT(BCI,LU,HAl)" u="1"/>
        <s v="PSA (FRA) [ XU] 1762I4G2vSOHC(BAl,HAl)" u="1"/>
        <s v="Chrysler Corporation (USA) [ DC 90 DEG V] 3701V6G2vSOHC(BCI,HAl)" u="1"/>
        <s v="General Motors Company (USA) [ GEN IV] 6162V8G2vOHVSC(BAl,HAl)" u="1"/>
        <s v="Ford Motor Company (USA) [ CYCLONE] 3496V6GDI4vDOHCTTP(BAl,HAl)" u="1"/>
        <s v="Volkswagen (Germany) [ VR] HF3598V6GDI4vDOHC(BCI,HAl)" u="1"/>
        <s v="Porsche (Germany) [ 946/948] 4806V8G4vDOHCTTP(BAl,HAl)" u="1"/>
        <s v="Renault-Nissan (Netherlands) [ S] 1200I3G4vDOHC(BAl,LCI,HAl)" u="1"/>
        <s v="PSA (FRA) [ XD] 2498I4DDI2vOHV(BCI,HAl)" u="1"/>
        <s v="Rover Group (United Kingdom) [ L-SERIES] 1994I4D2vSOHCT (BCI,LNA,HAl)" u="1"/>
        <s v="Adam Opel (Germany) [ I] 1796I4G2vSOHC(BCI,HAl)" u="1"/>
        <s v="Ford Werke (Germany) [ DOHC] 2295I4G4vDOHC(BCI,HAl)" u="1"/>
        <s v="Mazda (JPN) [ W] 2953I4DDI4vSOHCT(BCI,HAl)" u="1"/>
        <s v="BMW (DEU) [ S65/S85] 3999V8GDI4vDOHCTTP (BAl,HAl)" u="1"/>
        <s v="General Motors Corporation (USA) [ GEN III] HM5328V8G2vOHV(BCI,LNA,HAl)" u="1"/>
        <s v="Suzuki (JPN) [ K] 1372I4G4vDOHC(BAl,HAl)" u="1"/>
        <s v="Daimler-Benz AG (Germany) [ M112/113] 4966V8G3vSOHC(BAl,LCI,HAl)" u="1"/>
        <s v="Renault-Nissan (Netherlands) [ M1] 1798I4G4vDOHC(BAl,HAl)" u="1"/>
        <s v="BYD (CHN) [ QA] PHBLB998I3G4vDOHC(BU,HU)" u="1"/>
        <s v="Daimler-Benz AG (Germany) [ M112/113] 2398V6G3vSOHC (BAl,LCI,HAl)" u="1"/>
        <s v="General Motors Company (USA) [ HIGH FEATURE] 3564V6GDI4vDOHCTTS(BAl,HAl)" u="1"/>
        <s v="Volkswagen (Germany) [ EA824] HF2995V6GDI4vDOHCSC(BAl,HAl)" u="1"/>
        <s v="Ford Motor Company (USA) [ MOD UK V8] 4394V8G4vDOHC (BAl,LU,HAl)" u="1"/>
        <s v="Opel (DEU) [ I] 1498I4G2vSOHC(BCI,HAl)" u="1"/>
        <s v="Opel (DEU) [ I] 1598I4G2vSOHC(BCI,HAl)" u="1"/>
        <s v="Fiat (ITA) [ FERRARI V12] HFBLB5999V12GDI4vDOHC (BAl,HAl)" u="1"/>
        <s v="Daimler-Benz AG (Germany) [ OM660] 799I3DDI2vSOHCT(BAl,HAl)" u="1"/>
        <s v="BMW (Germany) [ M47/57/67] 4423V8D4vDOHCT (BAl,LCI,HAl)" u="1"/>
        <s v="Isuzu Motors (Japan) [ NEW I4 DIESEL] 1600I4D4vDOHCT (BAl,LU,HAl)" u="1"/>
        <s v="Geely (CHN) [ MR479Q] 1298I4G4vDOHC (BU,HU)" u="1"/>
        <s v="Mitsubishi Motors Corp (Japan) [ G9] 1597I4G2vSOHC (BCI,LNA,HAl)" u="1"/>
        <s v="Ssangyong Motor Company (South Korea) [ SYCRDI] 2696I5DDI4vDOHCT(BCI,HAl)" u="1"/>
        <s v="Isuzu Motors (Japan) [ 6VD] 3165V6G4vDOHC (BAl,LCI,HAl)" u="1"/>
        <s v="Mitsubishi Motors Corp (Japan) [ M4] 2835I4D2vSOHC(BCI,LNA,HAl)" u="1"/>
        <s v="Volkswagen (Germany) [ EA111/112] 1390I4GDI4vDOHC (BAl,HAl)" u="1"/>
        <s v="Ford Motor Company (USA) [ MOD I V8] 4601V8G3vSOHC(BAl,LCI,HAl)" u="1"/>
        <s v="Fiat Auto (Italy) [ SUPERFIRE] 1910I4D4vDOHCTTS(BCI,LNA,HAl)" u="1"/>
        <s v="Chrysler Corporation (USA) [ DC 90 DEG V] 4701V8G2vSOHC(BCI,HAl)" u="1"/>
        <s v="Volkswagen (Germany) [ EA824] 2967V6DDI4vDOHCTTS(BGI,HAl)" u="1"/>
        <s v="Mitsubishi Motors Corp (Japan) [ G8] 657I3G5vDOHC (BCI,LNA,HAl)" u="1"/>
        <s v="Lifan Group (CHN) [ LF] 1342I4G4vDOHC(BU,HU)" u="1"/>
        <s v="Nissan (JPN) [ VK] 5025V8G4vDOHC(BAl,HAl)" u="1"/>
        <s v="VM Motori (Italy) [ R315/420/VR630] 2188I4DDI4vSOHCT(BCI,HAl)" u="1"/>
        <s v="Harbin Dongan Engine (China) [ DA] 1051I4G2vSOHC(BCI,HAl)" u="1"/>
        <s v="Fiat Auto (Italy) [ 138] 1581I4G2vSOHC (BCI,LNA,HAl)" u="1"/>
        <s v="Mitsubishi Motors Corp (Japan) [ 4A30/31] 659I4G4vSOHC(BCI,LNA,HAl)" u="1"/>
        <s v="Daihatsu Motor Company (Japan) [ KF] 658I3G4vDOHC(BAl,HAl)" u="1"/>
        <s v="Nissan (JPN) [ TD] 4169I6DDI2vOHVT(BCI,HAl)" u="1"/>
        <s v="Shanghai Automobile Industry Corp. (China) [ NLE] HM2500V6G4vDOHC(BU,HU)" u="1"/>
        <s v="VM Motori (Italy) [ R315/420/VR630] 1493I3D4vSOHCT (BCI,LNA,HAl)" u="1"/>
        <s v="Suzuki Motor Corporation (Japan) [ K] 658I3G4vDOHCT(BAl,HAl)" u="1"/>
        <s v="Toyota Motor Corporation (Japan) [ ZR] 2500I4G4vDOHC(BAl,LCI,HAl)" u="1"/>
        <s v="Chrysler Corporation (USA) [ DODGE 90 DEG V] 6427V8G2vOHV(BCI,LNA,HAl)" u="1"/>
        <s v="PSA (France) [ TU] 1587I4G4vDOHC(BCI,HAl)" u="1"/>
        <s v="Ford Werke (Germany) [ ZETEC-SE] 1596I4G4vDOHC (BAl,LCI,HAl)" u="1"/>
        <s v="Rover (GBR) [ K-SERIES] 1795I4G4vDOHC(BAl,HAl)" u="1"/>
        <s v="Chery Automobile Co. (China) [ NEF1] HF1597I4G4vDOHC(BAl,HAl)" u="1"/>
        <s v="Nissan (JPN) [ ZD] 2956I4DDI2vSOHCT(BCI,HAl)" u="1"/>
        <s v="Toyota Motor Corporation (Japan) [ NR] HF1329I4G4vDOHC(BAl,HAl)" u="1"/>
        <s v="BMW (Germany) [ N62/N73] HM4395V8G4vDOHCTTS(BAl,HAl)" u="1"/>
        <s v="General Motors Corporation (USA) [ ATLAS] 3651I5G4vDOHC(BAl,LCI,HAl)" u="1"/>
        <s v="Daewoo Motor Company (South Korea) [ XK-6] 1993I6G4vDOHC(BAl,LAl,HAl)" u="1"/>
        <s v="Fiat Auto (Italy) [ FIAT I4 DIESEL] 1698I4D2vSOHC (BCI,LNA,HAl)" u="1"/>
        <s v="Mahindra (IND) [ C2] 909I2DDI4vDOHC(BCI,HCI)" u="1"/>
        <s v="Toyota (JPN) [ Y] 2237I4G2vOHV(BCI,HCI)" u="1"/>
        <s v="Tata (IND) [ 475] 1396I4G4vDOHC(BCI,HCI)" u="1"/>
        <s v="Volkswagen (Germany) [ EA827/113/888] 1798I4G4vDOHCT(BAl,LU,HAl)" u="1"/>
        <s v="Renault-Nissan (NLD) [ M1] 1997I4G4vDOHC(BAl,HAl)" u="1"/>
        <s v="Ford Motor Company (USA) [ BOSS] 5818V8G2vSOHC(BAl,LCI,HAl)" u="1"/>
        <s v="Mitsubishi (JPN) [ G8] 657I3G5vDOHC(BCI,HAl)" u="1"/>
        <s v="GM (USA) [ GEN V] 5500V8GDI3vOHV(BAl,HAl)" u="1"/>
        <s v="Isuzu (JPN) [ 4J] 2999I4DDI2vOHVT(BCI,HCI)" u="1"/>
        <s v="Toyota (JPN) [ AZ] HFBNB2362I4G4vDOHC(BAl,HAl)" u="1"/>
        <s v="Nissan Motor (Japan) [ QG] 1295I4G4vDOHC (BCI,LNA,HAl)" u="1"/>
        <s v="Tata (IND) [ 497] 2956I4DDI2vOHV(BCI,HCI)" u="1"/>
        <s v="BMW (Germany) [ NG3/4] 1800I4GDI4vDOHCTTS(BAl,HAl)" u="1"/>
        <s v="PSA (FRA) [ DW] 2179I4DDI4vDOHCT(BCI,HAl)" u="1"/>
        <s v="Suzuki Motor Corporation (Japan) [ H] 2737V6G4vDOHC(BAl,HAl)" u="1"/>
        <s v="Toyota Motor Corporation (Japan) [ ZR] 2700I4G4vDOHC (BAl,LCI,HAl)" u="1"/>
        <s v="Barnaul (RUS) [ 341/343] 1774I4DDI2vSOHCT(BCI,HAl)" u="1"/>
        <s v="Volkswagen (Germany) [ EA086/153/188] 1422I3D2vSOHCT (BCI,LNA,HAl)" u="1"/>
        <s v="Mitsubishi Motors Corp (Japan) [ G1] 1468I4G4vDOHC (BCI,LNA,HAl)" u="1"/>
        <s v="PSA (France) [ DW] 1997I4D2vSOHCT (BCI,LNA,HAl)" u="1"/>
        <s v="Isuzu (JPN) [ 4J] 2999I4DDI4vDOHCT(BCI,HCI)" u="1"/>
        <s v="Daihatsu Motor Company (Japan) [ K3VE] 1298I4G4vDOHC(BCI,LNA,HAl)" u="1"/>
        <s v="Adam Opel (Germany) [ I] 999I4G4vDOHC(BCI,LNA,HAl)" u="1"/>
        <s v="SAIPA (IRN) [ NATIONAL 231] 1533I4G2vSOHC (BCI,HAl)" u="1"/>
        <s v="Ufa UMPO (Russia) [ UZAM] 1702I4G2vSOHC(BCI,HAl)" u="1"/>
        <s v="Ford (USA) [ DT] 3628V8DDI4vDOHCTTP(BGI,HAl)" u="1"/>
        <s v="BMW (Germany) [ N62/N73] 4395V8G4vDOHCTTS(BAl,HAl)" u="1"/>
        <s v="BMW (Germany) [ M47/57/67] HM1995I4D4vDOHCTTS(BAl,LCI,HAl)" u="1"/>
        <s v="Daimler-Benz (DEU) [ M137/275] 5980V12G3vSOHCT(BAl,HAl)" u="1"/>
        <s v="Great Wall (CHN) [ GW] 1498I4G4vDOHCT (BAl,HAl)" u="1"/>
        <s v="Mazda (JPN) [ B] 1139I4G2vSOHC(BCI,HAl)" u="1"/>
        <s v="VAZ (RUS) [ VAZ 2110] 1568I4G2vSOHC(BCI,HAl)" u="1"/>
        <s v="Saab (SWE) [ B] 1985I4G4vDOHCT(BCI,HAl)" u="1"/>
        <s v="Great Wall Automobile Holding Company (China) [ GW] 1200I4DDI4vDOHC(BU,HU)" u="1"/>
        <s v="Fiat Auto (Italy) [ FIAT I4 DIESEL] 1698I4D2vSOHCT (BCI,LNA,HAl)" u="1"/>
        <s v="Rover (GBR) [ L- AND G-SERIES] 1994I4DDI2vSOHCT(BCI,HAl)" u="1"/>
        <s v="Toyota (JPN) [ AD] 1998I4DDI4vDOHCT(BAl,HAl)" u="1"/>
        <s v="Isuzu Motors (Japan) [ 6VD] 3165V6G4vSOHC(BAl,HAl)" u="1"/>
        <s v="VAZ (RUS) [ VAZ 2120] 1567I4G2vSOHC(BCI,HAl)" u="1"/>
        <s v="Suzuki Motor Corporation (Japan) [ F] 1012I4G2vSOHC(BCI,HAl)" u="1"/>
        <s v="Harbin (CHN) [ DA] 1051I4G2vSOHC(BCI,HAl)" u="1"/>
        <s v="Rover (GBR) [ K-SERIES] 1795I4G4vDOHCT(BAl,HAl)" u="1"/>
        <s v="Fiat Auto (Italy) [ SUPERFIRE] 1910I4DDI2vSOHCT(BCI,HAl)" u="1"/>
        <s v="Toyota Motor Corporation (Japan) [ SZ] 1495I4G4vDOHC(BCI,HAl)" u="1"/>
        <s v="Hyundai (KOR) [ THETA] 1798I4G4vDOHC(BAl,HAl)" u="1"/>
        <s v="Saab (Sweden) [ B] 1985I4G4vDOHCT(BCI,HAl)" u="1"/>
        <s v="Daimler AG (Germany) [ M270] 1400I4G4vDOHC (BAl,LCI,HAl)" u="1"/>
        <s v="Hyundai Motor Company (South Korea) [ GAMMA] 1396I4G4vDOHC (BAl,LAl,HAl)" u="1"/>
        <s v="Mazda Motor Corporation (Japan) [ W] 2500I4D2vSOHCT(BCI,LNA,HAl)" u="1"/>
        <s v="Fuji Heavy Industries (Japan) [ EN] 658I4G4vDOHCSC (BCI,LNA,HAl)" u="1"/>
        <s v="Mazda Motor Corporation (Japan) [ W] 2500I4D3vSOHCT(BCI,LNA,HAl)" u="1"/>
        <s v="Volvo (Sweden) [ RNC] 2435I5G4vDOHC (BAl,LU,HAl)" u="1"/>
        <s v="Mitsubishi (JPN) [ 6G] 2972V6G2vSOHC(BCI,HAl)" u="1"/>
        <s v="Iveco (Italy) [ ELECTRIC] EVBNB" u="1"/>
        <s v="Toyota Motor Corporation (Japan) [ ZR] 1598I4G4vDOHC(BAl,HAl)" u="1"/>
        <s v="Fiat Auto (Italy) [ 138] 1838I4G4vDOHC(BCI,HAl)" u="1"/>
        <s v="Rover Group (United Kingdom) [ K-SERIES] 1795I4G4vDOHC(BAl,HAl)" u="1"/>
        <s v="AvtoVAZ (Russia) [ VAZ 2120] 1599I4G4vDOHCT (BCI,LNA,HAl)" u="1"/>
        <s v="BMW (DEU) [ N62/N73] 6592V12GDI4vDOHCTTP(BAl,HAl)" u="1"/>
        <s v="Toyota Motor Corporation (Japan) [ ZR] 1798I4G4vDOHC(BAl,HAl)" u="1"/>
        <s v="Toyota Motor Corporation (Japan) [ ZZ] 1398I4G4vDOHC(BAl,HAl)" u="1"/>
        <s v="Rover Group (United Kingdom) [ K-SERIES] 1796I4G4vDOHC(BAl,HAl)" u="1"/>
        <s v="SAIC (CHN) [ NLE] 2500V6G4vDOHC(BU,HU)" u="1"/>
        <s v="Toyota Motor Corporation (Japan) [ ZZ] 1598I4G4vDOHC(BAl,HAl)" u="1"/>
        <s v="Mazda Motor Corporation (Japan) [ MZR/DURATEC HE] 2488I4GDI4vDOHC (BAl,HAl)" u="1"/>
        <s v="Fiat Auto (ITA) [ 138] 1838I4G4vDOHC(BCI,HAl)" u="1"/>
        <s v="BMW (DEU) [ NG3/4] HMBLB1500I3GDI4vDOHCT(BAl,HAl)" u="1"/>
        <s v="Mitsubishi Motors Corp (Japan) [ G1] 1299I4G3vSOHC(BCI,HAl)" u="1"/>
        <s v="Suzuki Motor Corporation (Japan) [ M] 1796I4G4vDOHC(BAl,HAl)" u="1"/>
        <s v="Daihatsu Motor Company (Japan) [ I2] 660I2GDI4vDOHCT (BAl,HAl)" u="1"/>
        <s v="Nissan (JPN) [ ZH/VK] 5551V8G4vDOHC(BAl,HAl)" u="1"/>
        <s v="Fiat Auto (Italy) [ SUPERFIRE] 2387I5D4vDOHCT (BCI,LNA,HAl)" u="1"/>
        <s v="Daihatsu Motor Company (Japan) [ E] 659I3G4vDOHC(BAl,HAl)" u="1"/>
        <s v="Mahindra (IND) [ MDI] 2523I4DDI2vOHVT(BCI,HU)" u="1"/>
        <s v="Daimler-Benz AG (Germany) [ M271DIG] 1597I4G4vDOHCSC(BAl,HAl)" u="1"/>
        <s v="Mazda (JPN) [ DIESEL] 2198I4DDI4vDOHCTTP(BAl,HAl)" u="1"/>
        <s v="Volvo (Sweden) [ N] 2401I5DDI4vDOHCTTP (BAl,HAl)" u="1"/>
        <s v="Mazda (JPN) [ MZR/DURATEC HE] 1999I4GDI4vDOHCT(BAl,HAl)" u="1"/>
        <s v="Fiat Auto (Italy) [ 138] 1372I4G2vSOHC(BCI,HAl)" u="1"/>
        <s v="Nissan Motor (Japan) [ QR] 2488I4G4vDOHC (BAl,LAl,HAl)" u="1"/>
        <s v="Great Wall (CHN) [ GW] 2237I4G4vDOHC(BAl,HAl)" u="1"/>
        <s v="BMW (Germany) [ S65/S85] 4999V10G4vDOHC(BAl,HAl)" u="1"/>
        <s v="Nissan Motor (Japan) [ QR] 2488I4G4vDOHC(BAl,HAl)" u="1"/>
        <s v="Honda (JPN) [ N] 2204I4DDI4vDOHCT(BAl,HAl)" u="1"/>
        <s v="Adam Opel (Germany) [ 0] 1398I4GDI4vDOHCT(BCI,HAl)" u="1"/>
        <s v="Navistar International Corporation (USA) [ VT] 5954V8D4vOHVT(BCI,LNA,HCI)" u="1"/>
        <s v="VW (DEU) [ EA824] 3197V6GDI4vDOHC(BAl,HAl)" u="1"/>
        <s v="Toyota Motor Corporation (Japan) [ AR] 2494I4G4vDOHC(BAl,HAl)" u="1"/>
        <s v="Toyota (JPN) [ GR] 3456V6G4vDOHCT(BAl,HAl)" u="1"/>
        <s v="Hyundai Motor Company (South Korea) [ N-ALPHA] 1341I4G3vSOHC (BCI,LNA,HAl)" u="1"/>
        <s v="Ford Motor Company (USA) [ ZETEC] 1988I4G4vDOHC(BCI,HAl)" u="1"/>
        <s v="PSA (FRA) [ EBO] 1200I3GDI4vDOHC (BAl,HAl)" u="1"/>
        <s v="Proton (Malaysia) [ CAMPRO] 1597I4G4vDOHC (BCI,LNA,HAl)" u="1"/>
        <s v="Isuzu (JPN) [ 4Z] 2559I4G4vSOHC(BCI,HAl)" u="1"/>
        <s v="Toyota Motor Corporation (Japan) [ GZ] 4800V10G4vDOHC(BAl,LCI,HAl)" u="1"/>
        <s v="BMC (Turkey) [ VD] 1798I4D2vSOHCT(BCI,LNA,HAl)" u="1"/>
        <s v="Daimler-Benz AG (Germany) [ M166/266] 1699I4G2vSOHC(BAl,HAl)" u="1"/>
        <s v="VM Motori (ITA) [ R425/428/531/638] 2499I4DDI2vOHVT(BCI,HAl)" u="1"/>
        <s v="Fiat Auto (Italy) [ SUPERFIRE] 1956I4DDI4vDOHCTTS(BCI,HAl)" u="1"/>
        <s v="Chery Automobile Co. (China) [ SQR] HM1297I4G4vDOHC(BCI,HAl)" u="1"/>
        <s v="Great Wall (CHN) [ GW] 2000I4G4vDOHC(BAl,HAl)" u="1"/>
        <s v="VM Motori (Italy) [ R315/420/VR630] 2987V6D4vDOHCT(BGI,LNA,HAl)" u="1"/>
        <s v="Fuji Heavy Industries (Japan) [ NEW H] 2000H4GDI4vDOHCT(BAl,HAl)" u="1"/>
        <s v="Volkswagen (Germany) [ EA111/112] 1390I4G4vDOHC(BAl,HAl)" u="1"/>
        <s v="Fiat Auto (Italy) [ NEW I4 DIESEL] HF1248I4DDI4vDOHCT(BAl,HAl)" u="1"/>
        <s v="Adam Opel (Germany) [ L850] 2198I4G4vDOHC(BAl,LCI,HAl)" u="1"/>
        <s v="Fuji Heavy Industries (Japan) [ NEW H] 2500H4GDI4vDOHCT(BAl,HAl)" u="1"/>
        <s v="VW (DEU) [ EA824] 2995V6GDI4vDOHCSC(BAl,HAl)" u="1"/>
        <s v="Daihatsu Motor Company (Japan) [ E] 989I3G4vDOHC(BAl,HAl)" u="1"/>
        <s v="Jianghuai (CHN) [ HFC] 1300I4G4vDOHC (BU,HU)" u="1"/>
        <s v="Ford Motor Company (USA) [ DT] 3628V8D4vDOHCT(BGI,LNA,HAl)" u="1"/>
        <s v="Deutz (DEU) [ FL 912] 3770I4DDI2vOHV(BCI,HAl)" u="1"/>
        <s v="Hyundai (KOR) [ U] 1582I4DDI4vDOHCT(BCI,HAl)" u="1"/>
        <s v="Great Wall Automobile Holding Company (China) [ GW] 2771I4DDI4vDOHCT(BAl,HAl)" u="1"/>
        <s v="Isuzu Motors (Japan) [ 6VD] 3165V6G4vSOHC (BAl,LCI,HAl)" u="1"/>
        <s v="Mazda (JPN) [ B] 1324I4G2vSOHC(BCI,HAl)" u="1"/>
        <s v="Cummins (USA) [ V] 5000V8DDI3vDOHCT(BCI,HAl)" u="1"/>
        <s v="GM (USA) [ GEN III] 5328V8G2vOHV(BCI,HAl)" u="1"/>
        <s v="Ford Motor Company (USA) [ SCORPION] 6700V8D3vOHVTTS(BGI,LCI,HAl)" u="1"/>
        <s v="Toyota (JPN) [ C] 1975I4DDI2vSOHC(BCI,HAl)" u="1"/>
        <s v="Chrysler Corporation (USA) [ EG] 3778V6G2vOHV(BCI,LNA,HAl)" u="1"/>
        <s v="Hyundai (KOR) [ GAMMA] 1591I4G4vDOHC(BAl,HAl)" u="1"/>
        <s v="Bajaj Auto (India) [ BAJAJ DIESEL] 700I2D2vSOHC (BU,LU,HU)" u="1"/>
        <s v="Volkswagen (Germany) [ EA827/113/888] 2393V6G5vDOHC (BAl,LCI,HAl)" u="1"/>
        <s v="Hyundai (KOR) [ SIGMA] 3497V6G4vDOHC(BAl,HAl)" u="1"/>
        <s v="Hyundai Motor Company (South Korea) [ GAMMA] 1591I4GDI4vDOHCT (BAl,HAl)" u="1"/>
        <s v="VM Motori (ITA) [ R425/428/531/638] 2499I4DDI4vDOHC(BCI,HAl)" u="1"/>
        <s v="Saab (SWE) [ B] 2290I4G4vDOHCT(BCI,HAl)" u="1"/>
        <s v="AvtoZAZ (UKR) [ MeMZ 245] 1299I4G2vSOHC(BCI,HAl)" u="1"/>
        <s v="Daihatsu (JPN) [ E] 847I3G4vDOHC(BU,HU)" u="1"/>
        <s v="Nissan Motor (Japan) [ VR] 3799V6G4vDOHCTTS(BAl,LCT,HAl)" u="1"/>
        <s v="Mazda (JPN) [ MZR/DURATEC HE] PHBLB1999I4GDI4vDOHC (BAl,HAl)" u="1"/>
        <s v="Mitsubishi (JPN) [ M4] 3299I4DDI2vSOHCT(BCI,HAl)" u="1"/>
        <s v="Toyota (JPN) [ AR] 2494I4GDI4vDOHCT(BAl,HAl)" u="1"/>
        <s v="Fiat Auto (ITA) [ FIRE] 999I4G2vSOHC(BCI,HAl)" u="1"/>
        <s v="Renault-Nissan (Netherlands) [ S] 990I3G4vDOHC(BAl,HAl)" u="1"/>
        <s v="Ford Motor Company of Australia [ I6] 3983I6G4vDOHC (BCI,LNA,HAl)" u="1"/>
        <s v="Volkswagen (Germany) [ EA824] 5204V10GDI4vDOHC(BAl,HAl)" u="1"/>
        <s v="Renault-Nissan (Netherlands) [ S] 1397I4G4vDOHCT(BAl,HAl)" u="1"/>
        <s v="PSA (France) [ TU] 1361I4G2vSOHC(BAl,HAl)" u="1"/>
        <s v="Renault-Nissan (NLD) [ M1] 1618I4G4vDOHCT(BAl,HAl)" u="1"/>
        <s v="Ford (DEU) [ PUMA] 2402I4DDI4vDOHCT(BCI,HAl)" u="1"/>
        <s v="Isuzu (JPN) [ 4Z] 2405I4G2vSOHC(BCI,HAl)" u="1"/>
        <s v="Mitsubishi Motors Corp (Japan) [ G9] 1999I4G4vSOHC(BCI,LNA,HAl)" u="1"/>
        <s v="Tianjin (CHN) [ UNKNOWN] 2300I4G2vOHV(BCI,HAl)" u="1"/>
        <s v="BMW (DEU) [ M51] 2497I6DDI2vSOHCT(BCI,HAl)" u="1"/>
        <s v="PSA (France) [ TU] 1527I4DDI2vSOHC(BCI,HAl)" u="1"/>
        <s v="Tata Motors (India) [ 475] 1396I4G4vDOHC(BCI,HCI)" u="1"/>
        <s v="Mazda (JPN) [ MZR/DURATEC HE] HFBNB2261I4G4vDOHC(BAl,HAl)" u="1"/>
        <s v="Mazda (JPN) [ MZR-Z] 1598I4GDI4vDOHC (BAl,HAl)" u="1"/>
        <s v="Mitsubishi Motors Corp (Japan) [ G9] 1999I4G4vSOHC(BCI,HAl)" u="1"/>
        <s v="Hyundai Motor Company (South Korea) [ EPSILON] 999I4G3vSOHC(BCI,HAl)" u="1"/>
        <s v="Chery (CHN) [ SQR] 3088V6G4vDOHC(BAl,HU)" u="1"/>
        <s v="Fuji Heavy Industries (Japan) [ EZ] 3630H6G4vDOHC(BAl,LU,HAl)" u="1"/>
        <s v="Chrysler Corporation (USA) [ PAPERLESS] 2736V6G4vDOHC(BAl,LCI,HAl)" u="1"/>
        <s v="Fiat Auto (ITA) [ SGE] 908I2GDI4vNoCamI(BAl,HAl)" u="1"/>
        <s v="Mazda Motor Corporation (Japan) [ MZR/DURATEC HE] 2488I4G4vDOHC(BAl,LCI,HAl)" u="1"/>
        <s v="General Motors Company (USA) [ GEN V] 6162V8GDI3vOHVSC(BAl,HAl)" u="1"/>
        <s v="Mitsubishi Motors Corp (Japan) [ 4A30/31] 659I4G4vSOHC(BCI,HAl)" u="1"/>
        <s v="Daihatsu (JPN) [ E] HMBNB659I3G4vDOHC(BAl,HAl)" u="1"/>
        <s v="China First Automobile (FAW) [ CA4] 1425I4G4vDOHC (BCI,LNA,HU)" u="1"/>
        <s v="Toyota (JPN) [ GR] 3456V6G4vDOHC(BAl,HAl)" u="1"/>
        <s v="VM Motori (ITA) [ R315/420/VR630] 1493I3DDI4vSOHCT(BCI,HAl)" u="1"/>
        <s v="Hyundai Motor Company (South Korea) [ THETA] PH1998I4G4vDOHC(BAl,HAl)" u="1"/>
        <s v="PSA (France) [ I3] 1000I3GDI4vDOHCT(BAl,HAl)" u="1"/>
        <s v="Renault (France) [ C] 1565I4G2vOHV(BCI,LNA,HAl)" u="1"/>
        <s v="Honda Motor Company (Japan) [ E] 657I3G4vSOHCT(BAl,HAl)" u="1"/>
        <s v="Suzuki (JPN) [ F] 1012I4G2vSOHC(BCI,HAl)" u="1"/>
        <s v="PRV (France) [ ES] 2946V6G4vDOHC(BAl,HAl)" u="1"/>
        <s v="Toyota (JPN) [ GR] 2497V6G4vDOHC (BAl,HAl)" u="1"/>
        <s v="AvtoVAZ (Russia) [ VAZ 2120] 1567I4G2vSOHC(BCI,HAl)" u="1"/>
        <s v="Volkswagen (Germany) [ EA824] 2773V6GDI4vDOHC(BAl,HAl)" u="1"/>
        <s v="Toyota Motor Corporation (Japan) [ UZ] 4609V8G4vDOHC(BCI,HAl)" u="1"/>
        <s v="Opel (DEU) [ II] 1799I4G4vDOHC(BCI,HAl)" u="1"/>
        <s v="Renault (FRA) [ K] 1390I4G2vSOHC(BCI,HAl)" u="1"/>
        <s v="FHI (JPN) [ FB] 1995H4G4vDOHCT(BAl,HAl)" u="1"/>
        <s v="Isuzu Motors (Japan) [ DMAX] 6599V8D4vOHVT(BCI,LNA,HAl)" u="1"/>
        <s v="Ford (DEU) [ FOX] 1000I3GDI4vDOHCT(BCI,HAl)" u="1"/>
        <s v="Adam Opel (Germany) [ L850] 1998I4G4vDOHCSC(BAl,LCI,HAl)" u="1"/>
        <s v="Renault (FRA) [ K] 1598I4G2vSOHC(BCI,HAl)" u="1"/>
        <s v="Mazda Motor Corporation (Japan) [ MZR/DURATEC HE] 1999I4G4vDOHCTTP(BAl,LCI,HAl)" u="1"/>
        <s v="BMW (Germany) [ N62/N73] HF4395V8G4vDOHCTTS (BAl,LU,HAl)" u="1"/>
        <s v="Toyota (JPN) [ SZ] 1298I4G4vDOHC(BAl,HAl)" u="1"/>
        <s v="PSA (France) [ EW] 1997I4G4vDOHC (BAl,LCI,HAl)" u="1"/>
        <s v="Suzuki Motor Corporation (Japan) [ M] 1491I4G4vDOHC(BAl,HAl)" u="1"/>
        <s v="Tata Motors (India) [ 475] 1193I4G2vSOHC(BCI,HCI)" u="1"/>
        <s v="VM Motori (Italy) [ R315/420/VR630] 1991I4D4vSOHCT (BCI,LNA,HAl)" u="1"/>
        <s v="Hyundai Motor Company (South Korea) [ ELECTRIC] EVBLB" u="1"/>
        <s v="Mazda (JPN) [ MZR-Z] 1349I4GDI4vDOHC (BAl,HAl)" u="1"/>
        <s v="General Motors Company (USA) [ GEN IV] HF5967V8G2vOHV(BAl,HAl)" u="1"/>
        <s v="Chrysler (USA) [ PENTASTAR] 3000V6GDI4vNoCamIT (BAl,HAl)" u="1"/>
        <s v="Isuzu Motors (Japan) [ 4H] 4335I4D2vOHV (BCI,LNA,HCI)" u="1"/>
        <s v="Mazda (JPN) [ B] 1840I4G4vDOHC(BCI,HAl)" u="1"/>
        <s v="Adam Opel (Germany) [ L850] 1998I4G4vDOHC(BAl,HAl)" u="1"/>
        <s v="Toyota Motor Corporation (Japan) [ KR] 997I3G4vDOHC (BAl,LU,HAl)" u="1"/>
        <s v="Mazda (JPN) [ MZR-Z] 1598I4G4vSOHC (BAl,HAl)" u="1"/>
        <s v="Isuzu (JPN) [ P728] 2958V6DDI4vDOHCT(BAl,HAl)" u="1"/>
        <s v="DaimlerChrysler AG (Germany) [ OM651/642/630] HM2987V6D4vDOHCT (BAl,LCI,HAl)" u="1"/>
        <s v="Volvo (Sweden) [ RNC] 2521I5G4vDOHCT(BAl,HAl)" u="1"/>
        <s v="Hyundai (KOR) [ KAPPA] 1000I3G4vDOHC(BU,HU)" u="1"/>
        <s v="Ford Motor Company (USA) [ DURATEC] 2096V6G4vDOHC (BAl,LCI,HAl)" u="1"/>
        <s v="Adam Opel (Germany) [ I] 1598I4G4vDOHCT(BCI,LNA,HAl)" u="1"/>
        <s v="Volvo (SWE) [ N] 1984I5G4vDOHCT(BAl,HAl)" u="1"/>
        <s v="Fiat Auto (Italy) [ FIRE] 1368I4G2vSOHC (BCI,LNA,HAl)" u="1"/>
        <s v="Renault (FRA) [ D] 1149I4G4vDOHC(BCI,HAl)" u="1"/>
        <s v="Toyota Motor Corporation (Japan) [ A] 1343I4G4vDOHC(BCI,HAl)" u="1"/>
        <s v="Mahindra (IND) [ MDI] 2523I4G2vOHV(BCI,HU)" u="1"/>
        <s v="AVL (AUT) [ CHERY] 3000V6G2vDOHC(BU,HU)" u="1"/>
        <s v="Toyota Motor Corporation (Japan) [ MZ] 2995V6G4vDOHC (BAl,LCI,HAl)" u="1"/>
        <s v="Volkswagen (Germany) [ EA111/112] 1390I4GDI4vDOHCT(BCI,HAl)" u="1"/>
        <s v="VAZ (RUS) [ VAZ 2110] 1690I4G2vSOHC(BCI,HAl)" u="1"/>
        <s v="Daihatsu Motor Company (Japan) [ K3VE] 936I4G4vDOHCT(BCI,LNA,HAl)" u="1"/>
        <s v="Suzuki Motor Corporation (Japan) [ M] 1586I4G4vDOHC(BAl,HAl)" u="1"/>
        <s v="AvtoVAZ (Russia) [ VAZ 2120] 1596I4G4vDOHC(BCI,HAl)" u="1"/>
        <s v="Mitsubishi (JPN) [ 6G] 2972V6G4vSOHC(BCI,HAl)" u="1"/>
        <s v="Daewoo Motor Company (South Korea) [ T4] 1998I4G2vSOHC(BAl,LCI,HAl)" u="1"/>
        <s v="Isuzu Motors (Japan) [ C2] 2238I4DDI2vOHV(BCI,HAl)" u="1"/>
        <s v="Mazda Motor Corporation (Japan) [ ROT] 1308R2G2vR(BCI,LNA,HAl)" u="1"/>
        <s v="Toyota (JPN) [ AZ] 1998I4G4vDOHC(BAl,HAl)" u="1"/>
        <s v="Daimler-Benz AG (Germany) [ M166/266] 1498I4G2vSOHC(BAl,HAl)" u="1"/>
        <s v="Volkswagen (Germany) [ EA827/113/888] 1595I4G4vDOHC(BAl,HAl)" u="1"/>
        <s v="Porsche (DEU) [ 946/948] 4806V8GDI4vDOHC(BAl,HAl)" u="1"/>
        <s v="Fiat Auto (ITA) [ E-TORQ] 1725I4G4vSOHC(BCI,HAl)" u="1"/>
        <s v="Daimler-Benz AG (Germany) [ OM646/7/8+OM628/9] 3996V8DDI4vDOHCT(BCI,HAl)" u="1"/>
        <s v="Toyota Motor Corporation (Japan) [ GR] 2500V6G4vDOHC(BAl,LFE,HAl)" u="1"/>
        <s v="Toyota Motor Corporation (Japan) [ UR] 5666V8G4vDOHC(BAl,LCI,HAl)" u="1"/>
        <s v="Fiat Auto (Italy) [ NEW I4 DIESEL] 1248I4D4vDOHCT(BAl,LU,HAl)" u="1"/>
        <s v="Hyundai Motor Company (South Korea) [ OMEGA] 4498V8GDI4vDOHC(BAl,HAl)" u="1"/>
        <s v="GM-Daewoo Auto (KOR) [ BDOHC] 1206I4G4vDOHC(BCI,HAl)" u="1"/>
        <s v="Mazda Motor Corporation (Japan) [ MZR/DURATEC HE] 2261I4G4vDOHC(BAl,LCI,HAl)" u="1"/>
        <s v="Mitsubishi Motors Corp (Japan) [ G1] 1343I4G3vSOHC(BAl,LCI,HAl)" u="1"/>
        <s v="AvtoVAZ (Russia) [ VAZ 2120] 1390I4G4vDOHC(BCI,HAl)" u="1"/>
        <s v="Cummins (USA) [ B] 3927I4DDI2vOHVT(BCI,HCI)" u="1"/>
        <s v="Chery Automobile Co. (China) [ 477F] 1500I4G4vDOHC(BU,HU)" u="1"/>
        <s v="Volkswagen (Germany) [ EA111/112] 999I4G4vDOHC(BAl,HAl)" u="1"/>
        <s v="Ford (USA) [ MOD I V8] 5408V8G4vDOHCSC(BAl,HAl)" u="1"/>
        <s v="Toyota Motor Corporation (Japan) [ A] 1498I4G4vDOHC(BCI,HAl)" u="1"/>
        <s v="SAIC-MG Rover (CHN) [ ROEWE] 1500I4G4vDOHCT (BU,HU)" u="1"/>
        <s v="Fiat Auto (Italy) [ FIRE] 1368I4G4vDOHC(BCI,HAl)" u="1"/>
        <s v="Honda Motor Company (Japan) [ R] 1997I4G4vSOHC(BAl,LCI,HAl)" u="1"/>
        <s v="Brilliance (CHN) [ BL] 1793I4G4vDOHC(BAl,HAl)" u="1"/>
        <s v="Isuzu Motors (Japan) [ 4Z] 2405I4G2vSOHC(BCI,HAl)" u="1"/>
        <s v="Chery Automobile Co. (China) [ 480] 1597I4G2vSOHC(BCI,HAl)" u="1"/>
        <s v="General Motors Corporation (USA) [ GEN III] 5665V8G2vOHV (BAl,LCI,HAl)" u="1"/>
        <s v="General Motors Corporation (USA) [ NORTHSTAR] 4371V8G4vDOHCSC(BAl,LCI,HAl)" u="1"/>
        <s v="Mitsubishi Motors Corp (Japan) [ 6G] 3497V6G4vDOHC(BCI,LNA,HAl)" u="1"/>
        <s v="Ford Motor Company (USA) [ MOD UK V8] 4282V8G4vDOHCSC(BAl,LCI,HAl)" u="1"/>
        <s v="Honda Motor Company (Japan) [ J] 3664V6G4vSOHC(BAl,HAl)" u="1"/>
        <s v="Suzuki Motor Corporation (Japan) [ G] 1590I4G2vSOHC (BCI,LNA,HAl)" u="1"/>
        <s v="Andoria (Poland) [ 4CT90] 2417I4D2vSOHCT (BCI,LNA,HAl)" u="1"/>
        <s v="Toyota Motor Corporation (Japan) [ KD] 2982I4D4vDOHCT(BCI,LNA,HAl)" u="1"/>
        <s v="Mitsubishi Motors Corp (Japan) [ 6G] 3497V6G4vDOHC(BCI,HAl)" u="1"/>
        <s v="Hyundai (KOR) [ THETA] 2360I4GDI4vDOHC (BAl,HAl)" u="1"/>
        <s v="Toyota (JPN) [ ZR] 1987I4G4vDOHCSC (BAl,HAl)" u="1"/>
        <s v="Brilliance (CHN) [ BL] 1600I4G4vDOHC(BAl,HAl)" u="1"/>
        <s v="Opel (DEU) [ I] 1389I4G2vSOHC(BCI,HAl)" u="1"/>
        <s v="Toyota Motor Corporation (Japan) [ KD] 2494I4DDI4vDOHCT(BCI,HAl)" u="1"/>
        <s v="Fuji Heavy Industries (Japan) [ EJ] 2457H4G4vDOHC(BAl,LCI,HAl)" u="1"/>
        <s v="Nissan Motor (Japan) [ ELECTRIC] EVFRM" u="1"/>
        <s v="Mitsubishi (JPN) [ 4B] 2000I4G4vDOHC (BAl,HU)" u="1"/>
        <s v="Bajaj Auto (India) [ BAJAJ DIESEL] 700I2DDI2vSOHC(BU,HU)" u="1"/>
        <s v="PSA (France) [ TU] 1489I4DDI2vSOHC(BCI,HAl)" u="1"/>
        <s v="Fiat Auto (Italy) [ SGE] HF875I2GDI4vNoCamIT(BAl,HAl)" u="1"/>
        <s v="Tata Motors (India) [ 475] 1396I4D4vDOHCT(BCI,LNA,HCI)" u="1"/>
        <s v="Chery Automobile Co. (China) [ SQR] 1299I3DDI4vDOHC(BAl,HU)" u="1"/>
        <s v="BMW (DEU) [ NG3/4] 1500I3DDI4vDOHCT (BAl,HAl)" u="1"/>
        <s v="Toyota Motor Corporation (Japan) [ ZR] HF1798I4G4vDOHC(BAl,LCI,HAl)" u="1"/>
        <s v="Fiat Auto (ITA) [ SGE] 875I2GDI4vNoCamIT(BAl,HAl)" u="1"/>
        <s v="Mitsubishi (JPN) [ 4A30/31] 659I4G4vDOHCT(BCI,HAl)" u="1"/>
        <s v="Mitsubishi Motors Corp (Japan) [ G9] 1834I4G4vSOHC(BCI,HAl)" u="1"/>
        <s v="Toyota Motor Corporation (Japan) [ HZ] 4164I6D2vSOHC (BCI,LNA,HCI)" u="1"/>
        <s v="Tesla Motors (USA) [ EV] EVBLB" u="1"/>
        <s v="BMW (DEU) [ NG6] HFBLB2979I6GDI4vDOHCT(BAl,HAl)" u="1"/>
        <s v="Porsche (DEU) [ 946/948] 3605V6GDI4vDOHC(BAl,HAl)" u="1"/>
        <s v="Ford (DEU) [ ZETEC-SE] PHBLB1596I4G4vDOHC(BAl,HAl)" u="1"/>
        <s v="Volkswagen (Germany) [ EA827/113/888] 2481I5G4vDOHCTTP(BCI,LNA,HAl)" u="1"/>
        <s v="Mitsubishi Motors Corp (Japan) [ 6G] 3500V6G4vSOHC(BAl,HAl)" u="1"/>
        <s v="Suzuki Motor Corporation (Japan) [ J] 1995I4G4vDOHC (BAl,LCI,HAl)" u="1"/>
        <s v="Volkswagen (Germany) [ NSF] 1000I3G4vDOHC(BCI,HAl)" u="1"/>
        <s v="Renault-Nissan (NLD) [ S] 990I3G4vDOHC(BAl,HAl)" u="1"/>
        <s v="Renault (France) [ K] 1390I4G2vSOHC(BCI,HAl)" u="1"/>
        <s v="Fiat Group (Italy) [ MOTORI 136] 5999V12G4vDOHC (BAl,LU,HAl)" u="1"/>
        <s v="Honda (JPN) [ J] 3471V6G4vSOHC(BAl,HAl)" u="1"/>
        <s v="Hyundai Motor Company (South Korea) [ THETA] HF1998I4G4vDOHC(BAl,LCI,HAl)" u="1"/>
        <s v="ZMZ (RUS) [ ZMZ-402] 2446I4G2vOHV(BAl,HAl)" u="1"/>
        <s v="PSA (France) [ DV] HF1560I4DDI4vDOHCT(BAl,HAl)" u="1"/>
        <s v="Porsche (Germany) [ CAYENNE V8] 4806V8G4vDOHC (BAl,LU,HAl)" u="1"/>
        <s v="Mazda Motor Corporation (Japan) [ MZR-Z] 1600I4G4vDOHC (BAl,LCI,HAl)" u="1"/>
        <s v="Nissan Motor (Japan) [ ELECTRIC] EVBLB" u="1"/>
        <s v="GM (USA) [ CHEVY 60 DEG V] 2490V6G2vOHV(BCI,HAl)" u="1"/>
        <s v="Volkswagen (Germany) [ EA111/112] 999I4G4vDOHC(BAl,LCI,HAl)" u="1"/>
        <s v="Toyota (JPN) [ CD] 1995I4DDI4vDOHCT(BAl,HAl)" u="1"/>
        <s v="Fuji Heavy Industries (Japan) [ EN] 658I4G2vSOHC(BCI,HAl)" u="1"/>
        <s v="Volkswagen (Germany) [ NSF] 1000I3D4vDOHCT(BCI,LU,HAl)" u="1"/>
        <s v="Daihatsu Motor Company (Japan) [ E] 659I3G2vSOHC (BCI,LNA,HAl)" u="1"/>
        <s v="ZMZ (Russia) [ ZMZ-402] 2446I4G2vSOHC(BAl,HAl)" u="1"/>
        <s v="General Motors Company (USA) [ MICROTEC] 1400I4GDI4vDOHC (BAl,HAl)" u="1"/>
        <s v="Daimler-Benz (DEU) [ OM646/7/8+OM628/9] 3996V8DDI4vDOHCT(BCI,HAl)" u="1"/>
        <s v="Adam Opel (Germany) [ L850] PH1998I4GDI4vDOHCT(BAl,HAl)" u="1"/>
        <s v="Hyundai (KOR) [ DELTA] 2657V6G4vDOHC(BAl,HAl)" u="1"/>
        <s v="DCX (DEU) [ M27X] 4663V8G4vDOHC(BAl,HAl)" u="1"/>
        <s v="Toyota Motor Corporation (Japan) [ GR] 2995V6GDI4vDOHC (BAl,HAl)" u="1"/>
        <s v="Toyota (JPN) [ VD] 4461V8DDI4vDOHCTTP(BCI,HCI)" u="1"/>
        <s v="Renault (France) [ F] 1870I4D2vSOHCT (BCI,LNA,HAl)" u="1"/>
        <s v="Honda (JPN) [ ELECTRIC] EVFH" u="1"/>
        <s v="Hyundai Motor Company (South Korea) [ THETA] HF2360I4G4vDOHC(BAl,HAl)" u="1"/>
        <s v="GM (USA) [ GEN IV] 4807V8G2vOHV(BCI,HAl)" u="1"/>
        <s v="Minsk Motor Plant (Belarus) [ MMZ D245] 4752I4DDI2vOHV(BCI,HAl)" u="1"/>
        <s v="General Motors Company (USA) [ HIGH FEATURE] 3195V6G4vDOHC(BAl,HAl)" u="1"/>
        <s v="Ford Motor Company (USA) [ DURATEC] 2495V6G4vDOHC (BAl,LCI,HAl)" u="1"/>
        <s v="Mazda Motor Corporation (Japan) [ DIESEL] 2198I4DDI4vDOHCT(BCI,HAl)" u="1"/>
        <s v="Fiat Auto (Italy) [ MODULAR450] 2700V6G4vNoCamIT(BAl,LCI,HAl)" u="1"/>
        <s v="Ssangyong Motor Company (South Korea) [ SYCRDI] 2696I5D4vDOHCT (BCI,LNA,HAl)" u="1"/>
        <s v="Isuzu (JPN) [ 6VD] 3165V6G4vSOHC(BAl,HAl)" u="1"/>
        <s v="DaimlerChrysler AG (Germany) [ M27X] 4663V8G4vDOHC(BAl,HAl)" u="1"/>
        <s v="Toyota Motor Corporation (Japan) [ GZ] 4800V10G4vDOHC(BAl,HAl)" u="1"/>
        <s v="Fiat Auto (Italy) [ F1A/C] 2287I4DDI4vDOHCT(BCI,HAl)" u="1"/>
        <s v="Volkswagen (Germany) [ EA111/112] 1198I3G4vDOHC(BAl,HAl)" u="1"/>
        <s v="Tata Motors (India) [ 497] 2956I4DDI2vOHV(BCI,HCI)" u="1"/>
        <s v="Magna-Steyr (Austria) [ M1] 2134I4DDI2vSOHCT(BCI,HAl)" u="1"/>
        <s v="Fuji Heavy Industries (Japan) [ NEW H] 2000H4GDI4vDOHC(BAl,HAl)" u="1"/>
        <s v="Renault (France) [ ELECTRIC] EVBLB" u="1"/>
        <s v="Honda (JPN) [ L] 1198I4G4vSOHC(BAl,HAl)" u="1"/>
        <s v="Renault-Nissan (Netherlands) [ M1] 1995I4D4vDOHCT (BAl,LCI,HAl)" u="1"/>
        <s v="Fuji Heavy Industries (Japan) [ NEW H] 2500H4GDI4vDOHC(BAl,HAl)" u="1"/>
        <s v="General Motors Company (USA) [ HIGH FEATURE] 2994V6GDI4vDOHC(BAl,HAl)" u="1"/>
        <s v="Fuji Heavy Industries (Japan) [ EJ] 1994H4G4vDOHCT (BAl,LCI,HAl)" u="1"/>
        <s v="PSA (France) [ XU] 1998I4G4vDOHC(BCI,HAl)" u="1"/>
        <s v="Fuji Heavy Industries (Japan) [ EJ] 2457H4G4vSOHC(BAl,HAl)" u="1"/>
        <s v="Chery (CHN) [ SQR] 1971I4G4vDOHC (BU,HU)" u="1"/>
        <s v="Rover (GBR) [ K-SERIES] 1588I4G4vDOHC(BAl,HAl)" u="1"/>
        <s v="DaimlerChrysler AG (Germany) [ OM651/642/630] 2987V6D4vDOHCT (BAl,LCI,HAl)" u="1"/>
        <s v="PSA (France) [ TU] 1124I4G2vSOHC(BAl,HAl)" u="1"/>
        <s v="Hyundai (KOR) [ THETA II] 2360I4GDI4vDOHCT(BU,HU)" u="1"/>
        <s v="PSA (France) [ DW] 2179I4DDI4vDOHCTTS(BCI,HAl)" u="1"/>
        <s v="Volkswagen (Germany) [ EA824] 5934V12D4vDOHCT(BGI,LNA,HAl)" u="1"/>
        <s v="Isuzu (JPN) [ C2] 2238I4DDI2vOHV(BCI,HAl)" u="1"/>
        <s v="Chrysler Corporation (USA) [ PHOENIX] HF3600V6G4vDOHC(BAl,LCI,HAl)" u="1"/>
        <s v="DaimlerChrysler AG (Germany) [ M272/273] HM3498V6G4vDOHC (BAl,LAl,HAl)" u="1"/>
        <s v="Honda (JPN) [ R] 1799I4G4vSOHC(BAl,HAl)" u="1"/>
        <s v="Renault-Nissan (Netherlands) [ M1] 1997I4G4vDOHC(BAl,LCI,HAl)" u="1"/>
        <s v="Adam Opel (Germany) [ I] 1389I4G4vDOHC(BCI,LNA,HAl)" u="1"/>
        <s v="Daihatsu (JPN) [ KF] 658I3G4vDOHC(BAl,HAl)" u="1"/>
        <s v="Daihatsu Motor Company (Japan) [ KF] 658I3G4vDOHCT(BAl,LCI,HAl)" u="1"/>
        <s v="Toyota Motor Corporation (Japan) [ ZR] HF2500I4G4vDOHC(BAl,LCI,HAl)" u="1"/>
        <s v="Toyota (JPN) [ KR] 997I3G4vDOHC(BAl,HAl)" u="1"/>
        <s v="Mitsubishi Motors Corp (Japan) [ 3B20] 999I3G4vDOHCT(BAl,LCI,HAl)" u="1"/>
        <s v="DCX (DEU) [ OM651/642/630] HMBLB2987V6DDI4vDOHCT(BAl,HAl)" u="1"/>
        <s v="Fiat Auto (ITA) [ F1A/C] 2287I4DDI4vDOHCT(BCI,HAl)" u="1"/>
        <s v="Fiat Auto (Italy) [ FIRE] 1368I4G4vNoCamI (BCI,LNA,HAl)" u="1"/>
        <s v="Daihatsu Motor Company (Japan) [ C] 843I3G2vSOHC(BCI,HAl)" u="1"/>
        <s v="Suzuki Motor Corporation (Japan) [ K] 1372I4G4vDOHC(BAl,HAl)" u="1"/>
        <s v="General Motors Company (USA) [ GEN IV] 5967V8G2vOHV(BAl,HAl)" u="1"/>
        <s v="Honda Motor Company (Japan) [ J] 5786V10G4vDOHC(BAl,LCI,HAl)" u="1"/>
        <s v="Nissan Motor (Japan) [ C] 1386I4G4vDOHC (BAl,LCI,HAl)" u="1"/>
        <s v="Toyota Motor Corporation (Japan) [ C] 1975I4DDI2vSOHC(BCI,HAl)" u="1"/>
        <s v="VAZ (RUS) [ VAZ 2120] 1500I4G4vDOHC(BCI,HAl)" u="1"/>
        <s v="BMW (DEU) [ N62/N73] 6748V12GDI4vDOHC(BAl,HAl)" u="1"/>
        <s v="Toyota (JPN) [ GR] HFBLB2500V6GDI4vDOHC (BAl,HAl)" u="1"/>
        <s v="Toyota Motor Corporation (Japan) [ GR] 2500V6GDI4vDOHC (BAl,HAl)" u="1"/>
        <s v="Renault-Nissan (Netherlands) [ M1] 1997I4G4vDOHCT(BAl,HAl)" u="1"/>
        <s v="GM (USA) [ CHEVY 60 DEG V] 3880V6G2vOHV(BCI,HAl)" u="1"/>
        <s v="Unassigned [ UNKNOWN] EVUU" u="1"/>
        <s v="BMW (DEU) [ S65/S85] 3999V8G4vDOHC(BAl,HAl)" u="1"/>
        <s v="FHI (JPN) [ EN] 658I4G2vSOHC(BCI,HAl)" u="1"/>
        <s v="Mazda Motor Corporation (Japan) [ B] 1498I4G4vDOHC(BCI,HAl)" u="1"/>
        <s v="Renault (France) [ F] 1998I4G4vDOHCT(BAl,HAl)" u="1"/>
        <s v="Ford (USA) [ COYOTE] 4951V8G4vDOHCSC (BAl,HAl)" u="1"/>
        <s v="PSA (France) [ EW] 1749I4G4vDOHC (BAl,LCI,HAl)" u="1"/>
        <s v="Mazda Motor Corporation (Japan) [ MZR/DURATEC HE] 1999I4G4vDOHC(BAl,HAl)" u="1"/>
        <s v="VW (DEU) [ VR] 2792V6G4vDOHC(BCI,HAl)" u="1"/>
        <s v="Cummins (USA) [ B] 6690I6DDI4vOHVT(BCI,HCI)" u="1"/>
        <s v="FHI (JPN) [ ELECTRIC] EVBLB" u="1"/>
        <s v="Opel (DEU) [ 0] 1364I4GDI4vDOHCT(BCI,HAl)" u="1"/>
        <s v="Mazda (JPN) [ MZR/DURATEC HE] 1999I4G4vDOHC(BAl,HAl)" u="1"/>
        <s v="Suzuki Motor Corporation (Japan) [ G] 993I3G2vSOHC(BAl,HAl)" u="1"/>
        <s v="Suzuki (JPN) [ K] 997I3G4vDOHC(BAl,HAl)" u="1"/>
        <s v="Suzuki (JPN) [ K] 658I3GDI4vDOHCT(BAl,HAl)" u="1"/>
        <s v="Daihatsu (JPN) [ K3VE] 1298I4G4vDOHC(BCI,HAl)" u="1"/>
        <s v="Toyota Motor Corporation (Japan) [ GR] 2995V6G4vDOHC(BAl,LCI,HAl)" u="1"/>
        <s v="Renault (France) [ D] 1149I4G4vDOHC(BCI,HAl)" u="1"/>
        <s v="AvtoVAZ (Russia) [ VAZ 2120] 1500I4G2vSOHC (BCI,LNA,HAl)" u="1"/>
        <s v="Renault (FRA) [ E] 1390I4G2vSOHC(BCI,HAl)" u="1"/>
        <s v="Suzuki Motor Corporation (Japan) [ M] 1328I4G4vDOHC(BAl,HAl)" u="1"/>
        <s v="Hyundai Motor Company (South Korea) [ THETA] 1998I4G4vDOHC(BAl,HAl)" u="1"/>
        <s v="Nissan Motor (Japan) [ NA] 1998I4G2vSOHC(BCI,LNA,HAl)" u="1"/>
        <s v="Volkswagen (Germany) [ EA827/113/888] 1423I4G2vSOHC(BCI,LNA,HAl)" u="1"/>
        <s v="Navistar International Corporation (USA) [ VT] 6335V8DDI4vOHVT(BCI,HCI)" u="1"/>
        <s v="Fiat Auto (ITA) [ FIRE] 1108I4G2vSOHC(BCI,HAl)" u="1"/>
        <s v="VW (DEU) [ EA824] 2698V6DDI4vDOHCT(BGI,HAl)" u="1"/>
        <s v="Daihatsu Motor Company (Japan) [ C] 993I3G2vSOHC(BCI,HAl)" u="1"/>
        <s v="Barnaul (RUS) [ 341/343] 1524I4DDI2vSOHCT(BCI,HAl)" u="1"/>
        <s v="Isuzu Motors (Japan) [ C1] 1995I4D2vSOHCT(BCI,LNA,HAl)" u="1"/>
        <s v="Iveco (ITA) [ 8040] 3908I4DDI2vSOHC(BCI,HAl)" u="1"/>
        <s v="Toyota Motor Corporation (Japan) [ CD] 1995I4DDI4vDOHCT(BAl,HAl)" u="1"/>
        <s v="Hyundai Motor Company (South Korea) [ N-ALPHA] 1495I4G3vSOHC (BCI,LNA,HAl)" u="1"/>
        <s v="FHI (JPN) [ EN] 658I4G4vSOHC(BCI,HAl)" u="1"/>
        <s v="Toyota Motor Corporation (Japan) [ KZ] 2982I4D4vDOHCT (BCI,LNA,HCI)" u="1"/>
        <s v="Mahindra &amp; Mahindra (India) [ MDI] 2523I4G2vOHV(BCI,HU)" u="1"/>
        <s v="Mitsubishi (JPN) [ 3B20] 659I3G4vDOHC(BAl,HAl)" u="1"/>
        <s v="Brilliance China Automotive [ BL] 1793I4G4vDOHC (BAl,LCI,HAl)" u="1"/>
        <s v="FHI (JPN) [ FB] HFBLB2498H4G4vDOHC(BAl,HAl)" u="1"/>
        <s v="Mitsubishi Motors Corp (Japan) [ A9] 1499I4G4vDOHC(BAl,HAl)" u="1"/>
        <s v="Honda (JPN) [ N] 1600I4DDI4vDOHCT(BAl,HAl)" u="1"/>
        <s v="Geely (CHN) [ 4D] 1999I4D4vDOHCT(BU,HU)" u="1"/>
        <s v="Daimler-Benz AG (Germany) [ M112/113] 5439V8G3vSOHCSC (BAl,LU,HAl)" u="1"/>
        <s v="Honda Motor Company (Japan) [ P] 658I3G2vSOHC(BAl,LCI,HAl)" u="1"/>
        <s v="Suzuki (JPN) [ M] 1491I4G4vDOHC(BAl,HAl)" u="1"/>
        <s v="BYD (CHN) [ QA] 1839I4G4vDOHC(BAl,HAl)" u="1"/>
        <s v="Brilliance (CHN) [ BL] 1500I4D4vDOHC (BAl,HU)" u="1"/>
        <s v="Volkswagen (Germany) [ EA824] 2698V6DDI4vDOHCT(BGI,HAl)" u="1"/>
        <s v="Suzuki Motor Corporation (Japan) [ K] 1242I4G4vDOHC(BAl,HAl)" u="1"/>
        <s v="Isuzu Motors (Japan) [ UNKNOWN] 1489I4D2vOHV(BCI,LNA,HAl)" u="1"/>
        <s v="Toyota (JPN) [ GR] 2995V6GDI4vDOHC (BAl,HAl)" u="1"/>
        <s v="Daimler-Benz AG (Germany) [ M112/113] 3199V6G3vSOHC (BAl,LCI,HAl)" u="1"/>
        <s v="Honda Motor Company (Japan) [ L] 1198I4G4vSOHC(BAl,HAl)" u="1"/>
        <s v="Toyota Motor Corporation (Japan) [ ZR] PH1798I4G4vDOHC(BAl,HAl)" u="1"/>
        <s v="General Motors Company (USA) [ MICROTEC] PH1400I4GDI4vDOHC (BAl,HAl)" u="1"/>
        <s v="Honda (JPN) [ L] 1497I4G4vSOHC(BAl,HAl)" u="1"/>
        <s v="Ford (USA) [ MOD UK V8] 5000V8GDI4vDOHCSC(BAl,HAl)" u="1"/>
        <s v="PSA (France) [ XU] 1905I4DDI2vSOHC(BCI,HAl)" u="1"/>
        <s v="Fiat Auto (ITA) [ 138] 1596I4G4vDOHC(BCI,HAl)" u="1"/>
        <s v="Tata Motors (India) [ 483] 1948I4D2vSOHCT(BCI,LNA,HAl)" u="1"/>
        <s v="Hyundai (KOR) [ THETA II] 1998I4GDI4vDOHCT(BAl,HU)" u="1"/>
        <s v="General Motors Company (USA) [ HIGH FEATURE] 3195V6GDI4vDOHC(BAl,HAl)" u="1"/>
        <s v="Proton (Malaysia) [ CAMPRO] 1998V6G4vDOHC(BCI,HAl)" u="1"/>
        <s v="Honda Motor Company (Japan) [ L] 1244I4G2vSOHC (BAl,LAl,HAl)" u="1"/>
        <s v="Toyota Motor Corporation (Japan) [ SZ] 1298I4G4vDOHC(BAl,LCI,HAl)" u="1"/>
        <s v="Nissan Motor (Japan) [ QG] 1498I4G4vDOHC(BAl,HAl)" u="1"/>
        <s v="Hyundai (KOR) [ THETA II] 1998I4G4vDOHC(BU,HU)" u="1"/>
        <s v="Porsche (DEU) [ A91] 3436H6GDI4vDOHC (BAl,HAl)" u="1"/>
        <s v="Chery Automobile Co. (China) [ NEF1] 1971I4G4vSOHC(BAl,LCI,HAl)" u="1"/>
        <s v="General Motors Corporation (USA) [ GEN III] 4807V8G2vOHV(BCI,LNA,HAl)" u="1"/>
        <s v="Adam Opel (Germany) [ II] 1799I4G4vDOHC (BCI,LNA,HAl)" u="1"/>
        <s v="Volkswagen (Germany) [ VR] 2792V6G4vDOHC(BCI,LNA,HAl)" u="1"/>
        <s v="Chery Automobile Co. (China) [ NEF1] 1597I4G4vDOHC(BAl,LCI,HAl)" u="1"/>
        <s v="Ford (DEU) [ DOHC] 2295I4G4vDOHC(BCI,HAl)" u="1"/>
        <s v="Porsche (Germany) [ 118 BORE CENTER] 3614H6G4vDOHCTTP(BAl,LU,HAl)" u="1"/>
        <s v="Volkswagen (Germany) [ EA086/153/188] 1600I4D4vDOHCT(BCI,LNA,HAl)" u="1"/>
        <s v="Honda (JPN) [ K] HFBLB1998I4G4vDOHC(BAl,HAl)" u="1"/>
        <s v="Chery (CHN) [ NEF1] HFUU1597I4G4vDOHC(BAl,HAl)" u="1"/>
        <s v="VM Motori (Italy) [ R315/420/VR630] 2188I4D4vSOHCT(BCI,LNA,HAl)" u="1"/>
        <s v="VW (DEU) [ EA111/112] 1390I4GDI4vDOHC (BAl,HAl)" u="1"/>
        <s v="Chrysler (USA) [ DC 90 DEG V] 3701V6G2vSOHC(BCI,HAl)" u="1"/>
        <s v="Ford Motor Company (USA) [ MOD I V8] 4601V8G2vSOHC(BCI,LNA,HAl)" u="1"/>
        <s v="Fiat Auto (Italy) [ SUPERFIRE] 1747I4G4vDOHC(BCI,HAl)" u="1"/>
        <s v="GM (USA) [ GEN V] 6162V8GDI3vOHVSC(BAl,HAl)" u="1"/>
        <s v="Mitsubishi (JPN) [ 3B20] 659I3G4vDOHCT(BAl,HAl)" u="1"/>
        <s v="Chrysler (USA) [ DC 90 DEG V] 4701V8G2vSOHC(BCI,HAl)" u="1"/>
        <s v="Daimler-Benz AG (Germany) [ M137/275] 5980V12G3vSOHCT(BAl,HAl)" u="1"/>
        <s v="Nissan Motor (Japan) [ VK] 5025V8G4vDOHC(BAl,LCI,HAl)" u="1"/>
        <s v="Nissan Motor (Japan) [ ZH/VK] 5551V8G4vDOHC(BAl,HAl)" u="1"/>
        <s v="Ford (DEU) [ PUMA] 2198I4DDI4vDOHCT(BCI,HAl)" u="1"/>
        <s v="Volkswagen (Germany) [ EA086/153/188] 2496V6DDI4vSOHCT(BCI,HAl)" u="1"/>
        <s v="PSA (France) [ XU] 1762I4G2vSOHC(BAl,HAl)" u="1"/>
        <s v="Honda (JPN) [ K] PHBLB1998I4G4vDOHC(BAl,HAl)" u="1"/>
        <s v="Hyundai Motor Company (South Korea) [ U] 1493I4D4vDOHCT (BAl,LCI,HAl)" u="1"/>
        <s v="GM (USA) [ ATLAS] 4155I6G4vDOHC(BAl,HAl)" u="1"/>
        <s v="Isuzu (JPN) [ C1] 1995I4DDI2vSOHCT(BCI,HAl)" u="1"/>
        <s v="Tata Motors (India) [ 483] 1948I4DDI2vSOHC(BCI,HAl)" u="1"/>
        <s v="PRV (FRA) [ ES] 2946V6G4vDOHC(BAl,HAl)" u="1"/>
        <s v="Hyundai (KOR) [ BETA] 1975I4G4vDOHC(BCI,HAl)" u="1"/>
        <s v="Mitsubishi (JPN) [ 6G] 3500V6G4vSOHC(BAl,HAl)" u="1"/>
        <s v="Mazda (JPN) [ MZR/DURATEC HE] HFBLB1798I4GDI4vDOHC(BAl,HAl)" u="1"/>
        <s v="Daimler-Benz AG (Germany) [ OM639/640/668] 1991I4DDI4vDOHCT(BCI,HAl)" u="1"/>
        <s v="General Motors Company (USA) [ GEN V] 5967V8GDI3vOHV(BAl,HAl)" u="1"/>
        <s v="Nissan Motor (Japan) [ TD] 2664I4D2vOHVT (BCI,LNA,HCI)" u="1"/>
        <s v="Ford (USA) [ ZETEC] 1988I4G4vDOHC(BCI,HAl)" u="1"/>
        <s v="Fiat Auto (ITA) [ F1A/C] HFUU2287I4DDI4vDOHCT(BCI,HAl)" u="1"/>
        <s v="Suzuki Motor Corporation (Japan) [ K] 1172I4G4vDOHC(BAl,HAl)" u="1"/>
        <s v="Toyota Motor Corporation (Japan) [ NZ] 1298I4G4vDOHC(BAl,HAl)" u="1"/>
        <s v="GM-Daewoo Auto (KOR) [ BDOHC] 995I4G4vDOHC(BAl,HAl)" u="1"/>
        <s v="Toyota Motor Corporation (Japan) [ AZ] 2362I4GDI4vDOHC (BAl,HAl)" u="1"/>
        <s v="Volkswagen (Germany) [ VR] 3189V6G4vDOHC (BCI,LNA,HAl)" u="1"/>
        <s v="Fiat Auto (Italy) [ F129/131/134/136] 4691V8G4vDOHC(BAl,HAl)" u="1"/>
        <s v="Renault (France) [ K] 1598I4G2vSOHC (BCI,LNA,HAl)" u="1"/>
        <s v="General Motors Company (USA) [ GEN IV] 6162V8G2vOHV(BAl,HAl)" u="1"/>
        <s v="Honda (JPN) [ R] 1997I4G4vSOHC(BAl,HAl)" u="1"/>
        <s v="Kia Motors (South Korea) [ JTA] 2903I4DDI4vDOHCT(BCI,HAl)" u="1"/>
        <s v="Adam Opel (Germany) [ I] 1389I4G2vSOHC(BCI,LNA,HAl)" u="1"/>
        <s v="Hyundai Motor Company (South Korea) [ N-ALPHA] 1341I4G3vSOHC(BCI,HAl)" u="1"/>
        <s v="Hyundai Motor Company (South Korea) [ THETA] 2360I4G4vDOHC(BAl,HAl)" u="1"/>
        <s v="Volkswagen (Germany) [ EA827/113/888] 1984I4G4vDOHC(BCI,LCI,HAl)" u="1"/>
        <s v="Honda (JPN) [ J] 2997V6G4vSOHC(BAl,HAl)" u="1"/>
        <s v="Adam Opel (Germany) [ II] 1998I4G4vDOHC(BAl,HAl)" u="1"/>
        <s v="Toyota Motor Corporation (Japan) [ UZ] 4664V8G4vDOHC(BCI,HAl)" u="1"/>
        <s v="Honda (JPN) [ P] 658I3G2vSOHCT(BAl,HAl)" u="1"/>
        <s v="Mitsubishi (JPN) [ 6G] 3497V6G4vDOHC(BCI,HAl)" u="1"/>
        <s v="Isuzu Motors (Japan) [ C1] 1995I4D2vSOHC(BCI,LNA,HAl)" u="1"/>
        <s v="Magna-Steyr (Austria) [ M1] 2134I4D2vSOHCT (BCI,LNA,HAl)" u="1"/>
        <s v="Fiat Auto (ITA) [ SUPERFIRE] 1598I4G4vDOHC(BCI,HAl)" u="1"/>
        <s v="BMC (TUR) [ VD] 1798I4DDI2vSOHCT(BCI,HAl)" u="1"/>
        <s v="Volkswagen (Germany) [ EA827/113/888] 4921V10D2vSOHCT(BCI,LNA,HAl)" u="1"/>
        <s v="Tata (IND) [ 483] 1948I4DDI2vSOHCT(BCI,HAl)" u="1"/>
        <s v="Volkswagen (Germany) [ EA111/112] HF1198I3G4vDOHC(BAl,HAl)" u="1"/>
        <s v="AvtoVAZ (Russia) [ VAZ 2110] 1452I4G2vSOHC(BCI,HAl)" u="1"/>
        <s v="Suzuki Motor Corporation (Japan) [ K] 658I3G4vDOHC(BCI,HAl)" u="1"/>
        <s v="Daimler-Benz AG (Germany) [ M112/113] 5439V8G3vSOHC (BAl,LCI,HAl)" u="1"/>
        <s v="Mitsubishi Motors Corp (Japan) [ A9] 1332I4G4vDOHC(BAl,HAl)" u="1"/>
        <s v="Hyundai Motor Company (South Korea) [ THETA] 1998I4G4vDOHCT(BAl,LCI,HAl)" u="1"/>
        <s v="Volkswagen (Germany) [ EA824] 3123V6G4vDOHC (BAl,LU,HAl)" u="1"/>
        <s v="Mitsubishi Motors Corp (Japan) [ ELECTRIC] EVBLB" u="1"/>
        <s v="Volkswagen (Germany) [ EA111/112] 1390I4GDI4vDOHCTSC(BCI,HAl)" u="1"/>
        <s v="ZMZ (Russia) [ ZMZ-402] 2446I4G2vOHV(BAl,LCI,HAl)" u="1"/>
        <s v="Mitsubishi Motors Corp (Japan) [ 6G] 2972V6G2vSOHC(BCI,LNA,HAl)" u="1"/>
        <s v="GM (USA) [ CHEVY 60 DEG V] 3510V6G2vOHV(BCI,HU)" u="1"/>
        <s v="Mitsubishi Motors Corp (Japan) [ 6G] 2972V6G2vSOHC(BCI,HAl)" u="1"/>
        <s v="VW (DEU) [ EA824] 4134V8DDI4vDOHCT(BGI,HAl)" u="1"/>
        <s v="Nissan (JPN) [ ELECTRIC] EVBLB" u="1"/>
        <s v="Mitsubishi Motors Corp (Japan) [ 6G] 2972V6G4vSOHC(BCI,HAl)" u="1"/>
        <s v="Daimler-Benz AG (Germany) [ M166/266] 2034I4G2vSOHCT(BAl,HAl)" u="1"/>
        <s v="Andoria (Poland) [ A110] 2636I4D4vDOHCT(BCI,LNA,HAl)" u="1"/>
        <s v="Honda Motor Company (Japan) [ L] HF1339I4G2vSOHC(BAl,HAl)" u="1"/>
        <s v="GM (USA) [ GEN IV] 5967V8G2vOHV(BCI,HAl)" u="1"/>
        <s v="Renault (FRA) [ F] 1870I4DDI2vSOHCT(BCI,HAl)" u="1"/>
        <s v="Opel (DEU) [ I] 1598I4G4vDOHCT(BCI,HAl)" u="1"/>
        <s v="Fiat Auto (ITA) [ SUPERFIRE] 1742I4GDI4vDOHCT(BCI,HAl)" u="1"/>
        <s v="BMW (DEU) [ NG4] 1596I4G4vDOHC(BAl,HAl)" u="1"/>
        <s v="Volkswagen (Germany) [ EA827/113/888] 1984I4G5vDOHC(BCI,LCI,HAl)" u="1"/>
        <s v="Hyundai Motor Company (South Korea) [ GAMMA] HM1396I4G4vDOHC (BAl,LAl,HAl)" u="1"/>
        <s v="Fiat Auto (Italy) [ SUPERFIRE] 2446I5G4vDOHC (BCI,LNA,HAl)" u="1"/>
        <s v="Opel (DEU) [ I] 1796I4G4vDOHC(BCI,HAl)" u="1"/>
        <s v="DaimlerChrysler AG (Germany) [ M27X] HM2496V6G4vDOHC(BAl,HAl)" u="1"/>
        <s v="Chery Automobile Co. (China) [ SQR] 1297I4G4vSOHC(BCI,LNA,HAl)" u="1"/>
        <s v="Rover Group (United Kingdom) [ K-SERIES] 1795I4G4vDOHCT(BAl,HAl)" u="1"/>
        <s v="Mitsubishi (JPN) [ G9] 1834I4G4vSOHC(BCI,HAl)" u="1"/>
        <s v="Geely (CHN) [ 4G] 1298I4G4vDOHCT (BU,HU)" u="1"/>
        <s v="BMW (Germany) [ M51] 2497I6D2vSOHCT (BCI,LNA,HAl)" u="1"/>
        <s v="ZMZ (Russia) [ ZMZ-406] 2235I4DDI4vDOHCT(BCI,HAl)" u="1"/>
        <s v="Tata Motors (India) [ 475] 1405I4DDI2vSOHC(BCI,HCI)" u="1"/>
        <s v="Hyundai (KOR) [ THETA II] 2360I4G4vDOHC(BU,HU)" u="1"/>
        <s v="Mitsubishi (JPN) [ G8] 657I3G4vSOHC(BCI,HAl)" u="1"/>
        <s v="Mitsubishi Motors Corp (Japan) [ 3B20] 659I3G4vDOHCT(BAl,LCI,HAl)" u="1"/>
        <s v="Mitsubishi (JPN) [ 3B20] 999I3G4vDOHC(BAl,HAl)" u="1"/>
        <s v="Hyundai Motor Company (South Korea) [ S] 2959V6DDI4vDOHCT(BGI,HAl)" u="1"/>
        <s v="Daimler-Benz AG (Germany) [ M111] 2295I4G4vDOHC (BCI,LNA,HAl)" u="1"/>
        <s v="Mitsubishi Motors Corp (Japan) [ D4] 2477I4DDI2vSOHCT(BCI,HAl)" u="1"/>
        <s v="Nissan (JPN) [ ZD] 2953I4DDI4vDOHC(BCI,HAl)" u="1"/>
        <s v="Ford Motor Company (USA) [ SCORPION] 6656V8DDI4vOHVTTS(BGI,HAl)" u="1"/>
        <s v="Ford Werke (Germany) [ FOX] 1000I3GDI4vDOHCT(BAl,HAl)" u="1"/>
        <s v="Nissan (JPN) [ TB] 4479I6G2vOHV(BCI,HAl)" u="1"/>
        <s v="Daimler-Benz AG (Germany) [ OM601/2/3/4/6] 2874I5D2vSOHCT (BCI,LNA,HAl)" u="1"/>
        <s v="Isuzu Motors (Japan) [ 4Z] 2559I4G4vSOHC(BCI,HAl)" u="1"/>
        <s v="Mazda Motor Corporation (Japan) [ F] 2184I4G3vSOHC(BCI,LNA,HAl)" u="1"/>
        <s v="Iveco (Italy) [ 8040] 3908I4D2vSOHC(BCI,LNA,HAl)" u="1"/>
        <s v="PSA (FRA) [ TU] 1124I4G2vSOHC(BAl,HAl)" u="1"/>
        <s v="Volkswagen (Germany) [ EA111/112] 1390I4G2vSOHC(BCI,HAl)" u="1"/>
        <s v="Hyundai Motor Company (South Korea) [ D4] 2476I4D4vDOHCT(BCI,LNA,HAl)" u="1"/>
        <s v="Nissan Motor (Japan) [ KA] 2389I4G2vSOHC(BCI,HAl)" u="1"/>
        <s v="Jianghuai Automotive (China) [ HFC] 1997I4G4vDOHC(BU,HU)" u="1"/>
        <s v="Volkswagen (Germany) [ EA111/112] HM1200I3D4vDOHCT (BAl,LCI,HAl)" u="1"/>
        <s v="Nissan (JPN) [ VR] 3799V6G4vDOHCTTS(BAl,HAl)" u="1"/>
        <s v="Volkswagen (Germany) [ EA111/112] 1598I4G2vSOHC(BCI,HAl)" u="1"/>
        <s v="Daihatsu Motor Company (Japan) [ E] 659I3G4vDOHCT (BAl,LCI,HAl)" u="1"/>
        <s v="Geely (CHN) [ 4G] 2378I4G4vDOHC(BU,HU)" u="1"/>
        <s v="Lamborghini (ITA) [ LAM V12] 6498V12GDI4vDOHC (BAl,HAl)" u="1"/>
        <s v="Chrysler (USA) [ DODGE 90 DEG V] 6427V8G2vOHV(BCI,HAl)" u="1"/>
        <s v="BYD Automobile Co. (China) [ QA] 1839I4G4vDOHC(BAl,HAl)" u="1"/>
        <s v="Ford Werke (Germany) [ ZETEC-SE] 1596I4G4vDOHC(BAl,HAl)" u="1"/>
        <s v="Renault-Nissan (Netherlands) [ S] 1498I4G4vDOHC(BAl,HAl)" u="1"/>
        <s v="VW (DEU) [ EA824] 3123V6GDI4vDOHC(BAl,HAl)" u="1"/>
        <s v="PSA (France) [ XU] 1580I4G2vSOHC(BAl,HAl)" u="1"/>
        <s v="DaimlerChrysler AG (Germany) [ M27X] HF2996V6GDI4vDOHCT (BAl,HAl)" u="1"/>
        <s v="Proton (MYS) [ CAMPRO] 1597I4G4vDOHC(BCI,HAl)" u="1"/>
        <s v="Hyundai Motor Company (South Korea) [ U] 1396I4DDI4vDOHCT(BAl,HAl)" u="1"/>
        <s v="Fiat Auto (Italy) [ F129/131/134/136] 4499V8GDI4vDOHC(BAl,HAl)" u="1"/>
        <s v="BYD Automobile Co. (China) [ QB] 1991I4G4vDOHC(BAl,HAl)" u="1"/>
        <s v="Mitsubishi (JPN) [ G6] 1997I4G2vSOHC(BCI,HAl)" u="1"/>
        <s v="Hyundai (KOR) [ GAMMA] 1396I4G4vDOHC(BAl,HAl)" u="1"/>
        <s v="Mazda Motor Corporation (Japan) [ F] 1789I4G3vSOHC(BCI,HAl)" u="1"/>
        <s v="Suzuki Motor Corporation (Japan) [ K] 1242I4G4vDOHC(BAl,LFE,HAl)" u="1"/>
        <s v="Tata Motors (India) [ 475] 1405I4DDI2vSOHCT(BCI,HCI)" u="1"/>
        <s v="Nissan (JPN) [ VG] 3275V6G2vSOHC(BCI,HAl)" u="1"/>
        <s v="Mitsubishi (JPN) [ A9] 1332I4G4vDOHC(BAl,HAl)" u="1"/>
        <s v="Toyota Motor Corporation (Japan) [ UR] 4969V8GDI4vDOHC(BAl,HAl)" u="1"/>
        <s v="Mitsubishi Motors Corp (Japan) [ 6G] 3828V6G4vSOHC(BCI,LNA,HAl)" u="1"/>
        <s v="AvtoVAZ (Russia) [ VAZ 2110] 1568I4G2vSOHC (BCI,LNA,HAl)" u="1"/>
        <s v="Nissan (JPN) [ ZV/VQ] HFBLB2496V6G4vDOHC(BAl,HAl)" u="1"/>
        <s v="Fiat Auto (Italy) [ FIRE] 1108I4G2vSOHC(BCI,HAl)" u="1"/>
        <s v="Daimler-Benz (DEU) [ OM601/2/3/4/6] 2874I5DDI2vSOHC(BCI,HAl)" u="1"/>
        <s v="Toyota (JPN) [ GR] 2500V6GDI4vDOHC (BAl,HAl)" u="1"/>
        <s v="Mitsubishi (JPN) [ G9] 1999I4G4vSOHC(BCI,HAl)" u="1"/>
        <s v="Mitsubishi Motors Corp (Japan) [ 6G] 3828V6G4vSOHC(BCI,HAl)" u="1"/>
        <s v="Volkswagen (Germany) [ EA824] HM3123V6G4vDOHC (BAl,LU,HAl)" u="1"/>
        <s v="Toyota Motor Corporation (Japan) [ ZZ] 1796I4G4vDOHC(BAl,LCE,HAl)" u="1"/>
        <s v="Toyota Motor Corporation (Japan) [ AZ] 2362I4G4vDOHC (BAl,LCI,HAl)" u="1"/>
        <s v="Mitsubishi Motors Corp (Japan) [ M4] 3908I4D2vSOHCT(BCI,LNA,HAl)" u="1"/>
        <s v="Adam Opel (Germany) [ II] 1998I4G4vDOHCT(BCI,HAl)" u="1"/>
        <s v="Suzuki (JPN) [ M] 1328I4G4vDOHC(BAl,HAl)" u="1"/>
        <s v="Toyota (JPN) [ UZ] 4664V8G4vDOHC(BCI,HAl)" u="1"/>
        <s v="Daimler-Benz (DEU) [ M166/266] 1699I4G2vSOHC(BAl,HAl)" u="1"/>
        <s v="Mitsubishi (JPN) [ 3B20] 999I3G4vDOHCT(BAl,HAl)" u="1"/>
        <s v="Nissan Motor (Japan) [ QR] HF2488I4G4vDOHC (BAl,LAl,HAl)" u="1"/>
        <s v="Daimler-Benz AG (Germany) [ M166/266] 1699I4G2vSOHC (BAl,LCI,HAl)" u="1"/>
        <s v="Nissan (JPN) [ TD] 2664I4DDI2vOHV(BCI,HCI)" u="1"/>
        <s v="Mitsubishi Motors Corp (Japan) [ G6] 1997I4G2vSOHCT(BCI,HAl)" u="1"/>
        <s v="Renault-Nissan (NLD) [ M1] 2992V6DDI4vDOHCT(BGI,HAl)" u="1"/>
        <s v="Fiat Auto (Italy) [ F1A/C] 2999I4D4vDOHCT(BCI,LNA,HAl)" u="1"/>
        <s v="Volkswagen (Germany) [ EA824] 2967V6D4vDOHCTTS (BGI,LNA,HAl)" u="1"/>
        <s v="Fiat Auto (ITA) [ FIRE] 1368I4G2vSOHC(BCI,HAl)" u="1"/>
        <s v="Chery (CHN) [ NEF3] 1845I4G4vDOHC(BAl,HAl)" u="1"/>
        <s v="Volkswagen (Germany) [ EA111/112] 999I4G4vDOHCT(BAl,LCI,HAl)" u="1"/>
        <s v="Suzuki Motor Corporation (Japan) [ G] 1299I4G2vSOHC (BCI,LNA,HAl)" u="1"/>
        <s v="VW (DEU) [ EA824] 4163V8G5vDOHC(BAl,HAl)" u="1"/>
        <s v="Ford (DEU) [ PUMA] 3198I5DDI4vDOHCT(BCI,HAl)" u="1"/>
        <s v="Fiat Auto (Italy) [ 138] 1497I4G2vSOHC(BCI,LNA,HAl)" u="1"/>
        <s v="Toyota Motor Corporation (Japan) [ Y] 2237I4G2vOHV(BCI,HCI)" u="1"/>
        <s v="Shanghai Automobile Industry Corp. (China) [ NLE] HM2500V6G4vDOHC (BU,LU,HU)" u="1"/>
        <s v="Hyundai (KOR) [ SIRIUS II] 2351I4G4vDOHC(BCI,HAl)" u="1"/>
        <s v="DaimlerChrysler AG (Germany) [ M156] 5000V8G4vDOHCTTP (BAl,LU,HAl)" u="1"/>
        <s v="General Motors Company (USA) [ CHEVY 90 DEG V] 4300V6G2vOHV(BCI,HCI)" u="1"/>
        <s v="Renault-Nissan (Netherlands) [ M1] 1798I4G4vDOHC(BAl,LCI,HAl)" u="1"/>
        <s v="Fiat Group (Italy) [ FERRARI V12] 5999V12G4vDOHC(BAl,HAl)" u="1"/>
        <s v="VM Motori (Italy) [ R315/420/VR630] 1493I3DDI4vSOHCT(BCI,HAl)" u="1"/>
        <s v="Toyota Motor Corporation (Japan) [ AD] 2231I4D4vDOHCT(BAl,LU,HAl)" u="1"/>
        <s v="General Motors Corporation (USA) [ HIGH FEATURE/ALLOYTEC] 3564V6G4vDOHC(BAl,LCI,HAl)" u="1"/>
        <s v="Hyundai Motor Company (South Korea) [ KAPPA] 1248I4G4vDOHC(BAl,LCI,HAl)" u="1"/>
        <s v="China First Automobile (FAW) [ CA12] 6000V12G4vDOHC(BAl,LU,HAl)" u="1"/>
        <s v="DaimlerChrysler AG (Germany) [ OM651/642/630] 2987V6DDI4vDOHCT(BAl,HAl)" u="1"/>
        <s v="Ford (USA) [ MOD UK V8] 4282V8G4vDOHCSC(BAl,HAl)" u="1"/>
        <s v="Daihatsu (JPN) [ K3VE] 1298I4G4vDOHCT(BCI,HAl)" u="1"/>
        <s v="Renault-Nissan (NLD) [ M1] 1798I4G4vDOHC(BAl,HAl)" u="1"/>
        <s v="BMW (DEU) [ NG4] 1995I4G4vDOHC(BAl,HAl)" u="1"/>
        <s v="Daimler-Benz (DEU) [ M104] 3199I6G4vDOHC(BCI,HAl)" u="1"/>
        <s v="Great Wall Automobile Holding Company (China) [ GW] 2237I4G4vDOHC(BAl,HAl)" u="1"/>
        <s v="PSA (France) [ DW] 2179I4D4vDOHCTTS (BCI,LNA,HAl)" u="1"/>
        <s v="DCX (DEU) [ M27X] 2996V6GDI4vDOHC(BAl,HAl)" u="1"/>
        <s v="Renault-Nissan (Netherlands) [ S] 1598I4G4vDOHCT (BAl,HAl)" u="1"/>
        <s v="Fiat Auto (Italy) [ FIRE] 1242I4G2vSOHC(BCI,HAl)" u="1"/>
        <s v="Honda (JPN) [ K] HFBLB2354I4G4vDOHC(BAl,HAl)" u="1"/>
        <s v="BMC (Turkey) [ VD] 1798I4D2vSOHC(BCI,LNA,HAl)" u="1"/>
        <s v="Volkswagen (Germany) [ EA824] HM4163V8G4vDOHC (BAl,LU,HAl)" u="1"/>
        <s v="Nissan Motor (Japan) [ TB] 4479I6G2vOHV(BCI,LNA,HAl)" u="1"/>
        <s v="Mazda Motor Corporation (Japan) [ B] 1598I4G4vDOHC(BCI,HAl)" u="1"/>
        <s v="DCX (DEU) [ M27X] HMBLB2496V6G4vDOHC(BAl,HAl)" u="1"/>
        <s v="Renault (France) [ K] 1461I4DDI2vSOHCT(BCI,HAl)" u="1"/>
        <s v="DaimlerChrysler AG (Germany) [ M272/273] HM2496V6G4vDOHC(BAl,LAl,HAl)" u="1"/>
        <s v="BMW (Germany) [ NG6] 2979I6GDI4vDOHCT (BAl,HAl)" u="1"/>
        <s v="Chery (CHN) [ SQR] 2351I4G4vSOHC(BCI,HAl)" u="1"/>
        <s v="BMW (Germany) [ M47/57/67] 2992I6DDI4vDOHC3T (BAl,HAl)" u="1"/>
        <s v="VW (DEU) [ EA824] 4163V8GDI4vDOHCTTP (BAl,HAl)" u="1"/>
        <s v="BMC (Turkey) [ VD] 1798I4DDI2vSOHCT(BCI,HAl)" u="1"/>
        <s v="Proton (MYS) [ CAMPRO] 1332I4G4vDOHC(BCI,HAl)" u="1"/>
        <s v="DaimlerChrysler AG (Germany) [ M27X] HF3498V6GDI4vDOHC(BAl,HAl)" u="1"/>
        <s v="Daimler-Benz AG (Germany) [ M271DIG] 1796I4G4vDOHCSC(BAl,HAl)" u="1"/>
        <s v="Honda (JPN) [ K] PHBLB2354I4G4vDOHC(BAl,HAl)" u="1"/>
        <s v="General Motors Company (USA) [ NORTHSTAR] 4565V8G4vDOHC(BAl,HAl)" u="1"/>
        <s v="Brilliance China Automotive [ BL] 1793I4G4vDOHCT (BAl,LCI,HAl)" u="1"/>
        <s v="Mitsubishi Motors Corp (Japan) [ G4] 2351I4G3vSOHCT (BCI,LNA,HAl)" u="1"/>
        <s v="Suzuki Motor Corporation (Japan) [ K] PH658I3G4vDOHC(BCI,HAl)" u="1"/>
        <s v="Mazda Motor Corporation (Japan) [ DIESEL] 1998I4D2vSOHCT(BCI,LNA,HAl)" u="1"/>
        <s v="Mitsubishi Motors Corp (Japan) [ G8] 657I3G4vSOHC (BCI,LNA,HAl)" u="1"/>
        <s v="Nissan Motor (Japan) [ A] 1397I4G2vOHV(BCI,LNA,HAl)" u="1"/>
        <s v="Proton (Malaysia) [ CAMPRO] 1332I4G4vDOHC(BCI,LNA,HAl)" u="1"/>
        <s v="Hyundai Motor Company (South Korea) [ SIGMA] 3497V6G4vDOHC (BAl,LCI,HAl)" u="1"/>
        <s v="Hyundai Motor Company (South Korea) [ THETA] HF1998I4G4vDOHC(BAl,HAl)" u="1"/>
        <s v="Fiat Auto (Italy) [ F129/131/134/136] 4297V8GDI4vDOHC(BAl,HAl)" u="1"/>
        <s v="Renault (FRA) [ F] 1998I4G4vDOHCT(BAl,HAl)" u="1"/>
        <s v="Ford Motor Company (USA) [ DURATEC] 7312V12G4vDOHC(BAl,HAl)" u="1"/>
        <s v="Cummins Engine Company (USA) [ V] 5000V8DDI3vDOHCT(BCI,HAl)" u="1"/>
        <s v="Toyota Motor Corporation (Japan) [ LR] 4805V10G4vDOHC (BAl,HMg)" u="1"/>
        <s v="Nissan Motor (Japan) [ QR] 1998I4G4vDOHC (BAl,LAl,HAl)" u="1"/>
        <s v="China First Automobile (FAW) [ CA4] 1588I4G4vDOHC(BCI,HU)" u="1"/>
        <s v="Nissan Motor (Japan) [ QR] 1998I4G4vDOHC(BAl,HAl)" u="1"/>
        <s v="Fiat Group (Italy) [ FERRARI V12] 5748V12G4vDOHC(BAl,HAl)" u="1"/>
        <s v="Hyundai Motor Company (South Korea) [ THETA] 2360I4GDI4vDOHC (BAl,HAl)" u="1"/>
        <s v="Lotus (GBR) [ LOTUS MODULAR] 3600V6GDI4vDOHCTTP (BAl,HAl)" u="1"/>
        <s v="Toyota (JPN) [ UZ] 4609V8G4vDOHC(BCI,HAl)" u="1"/>
        <s v="Ford Motor Company (USA) [ DURATEC] 2498V6G4vDOHC(BAl,HAl)" u="1"/>
        <s v="VW (DEU) [ EA827/113/888] 1781I4G2vSOHC(BCI,HAl)" u="1"/>
        <s v="Nissan Motor (Japan) [ VR] 3799V6G4vDOHCTTS(BAl,HAl)" u="1"/>
        <s v="Isuzu (JPN) [ DMAX] 6599V8DDI4vOHVT(BCI,HAl)" u="1"/>
        <s v="Toyota (JPN) [ AD] 2231I4DDI4vDOHCT(BAl,HAl)" u="1"/>
        <s v="Adam Opel (Germany) [ I] 999I4G2vSOHC(BCI,HAl)" u="1"/>
        <s v="Volkswagen (Germany) [ NSF] 1000I3DDI4vDOHCT(BCI,HAl)" u="1"/>
        <s v="Renault (France) [ E] 1390I4G2vSOHC (BCI,LNA,HAl)" u="1"/>
        <s v="PSA (France) [ DW] 1868I4DDI2vSOHC(BCI,HAl)" u="1"/>
        <s v="GM (USA) [ HIGH FEATURE] 2994V6GDI4vDOHCTTS(BAl,HAl)" u="1"/>
        <s v="Fiat Auto (ITA) [ SGE] HFUU875I2GDI4vNoCamIT(BAl,HAl)" u="1"/>
        <s v="GM (USA) [ GEN V] HFBNB5967V8GDI3vOHV(BAl,HAl)" u="1"/>
        <s v="Mazda (JPN) [ W] 2500I4DDI2vSOHC(BCI,HAl)" u="1"/>
        <s v="FAW (CHN) [ CA4] 1588I4G4vDOHC(BCI,HU)" u="1"/>
        <s v="General Motors Corporation (USA) [ GEN IV] 5328V8G2vOHV(BCI,LNA,HAl)" u="1"/>
        <s v="Ssangyong (KOR) [ SYCRDI] 2696I5DDI4vDOHCT(BCI,HAl)" u="1"/>
        <s v="VM Motori (ITA) [ R425/428/531/638] 2776I4DDI4vDOHCT(BCI,HAl)" u="1"/>
        <s v="VM Motori (Italy) [ R425/428/531/638] 2776I4DDI4vDOHCT(BCI,HAl)" u="1"/>
        <s v="Toyota Motor Corporation (Japan) [ GZ] 4996V12G4vDOHC(BAl,LCI,HAl)" u="1"/>
        <s v="Honda Motor Company (Japan) [ N] 2199I4D4vDOHCT (BAl,LCI,HAl)" u="1"/>
        <s v="Adam Opel (Germany) [ L850] 1859I4GDI4vDOHC(BAl,HAl)" u="1"/>
        <s v="Volkswagen (Germany) [ EA824] 5204V10G4vDOHC (BAl,LU,HAl)" u="1"/>
        <s v="Mitsubishi Motors Corp (Japan) [ G6] 1997I4G2vSOHC (BCI,LNA,HAl)" u="1"/>
        <s v="Hyundai (KOR) [ LAMBDA] 3778V6GDI4vDOHC (BAl,HAl)" u="1"/>
        <s v="Volvo (Sweden) [ RNC] 2521I5G4vDOHCT (BAl,LU,HAl)" u="1"/>
        <s v="Nissan (JPN) [ NA] 1998I4G2vSOHC(BCI,HAl)" u="1"/>
        <s v="Mitsubishi (JPN) [ A9] 1499I4G4vDOHC(BAl,HAl)" u="1"/>
        <s v="Mitsubishi Motors Corp (Japan) [ G6] 1997I4G4vSOHC (BCI,LNA,HAl)" u="1"/>
        <s v="Daimler-Benz AG (Germany) [ M166/266] 2034I4G2vSOHC(BAl,HAl)" u="1"/>
        <s v="Fiat Auto (Italy) [ SUPERFIRE] 1910I4DDI4vDOHCT(BCI,HAl)" u="1"/>
        <s v="Volkswagen (Germany) [ EA824] 4991V10G4vDOHCTTP (BAl,LCT,HAl)" u="1"/>
        <s v="Volkswagen (Germany) [ EA824] 5934V12DDI4vDOHCT(BGI,HAl)" u="1"/>
        <s v="Hyundai (KOR) [ D4] 2476I4DDI4vDOHCT(BCI,HAl)" u="1"/>
        <s v="BYD (CHN) [ QB] 1991I4G4vDOHC(BAl,HAl)" u="1"/>
        <s v="Daimler-Benz AG (Germany) [ M111] 2295I4G4vDOHC(BCI,HAl)" u="1"/>
        <s v="General Motors Company (USA) [ GM I4/I6] 2400I4G2vSOHC(BCI,HCI)" u="1"/>
        <s v="Great Wall Automobile Holding Company (China) [ GW] 2000I4G4vDOHC(BAl,LCI,HAl)" u="1"/>
        <s v="Chrysler (USA) [ DODGE 90 DEG V] 5664V8G2vOHV(BCI,HAl)" u="1"/>
        <s v="Daimler-Benz AG (Germany) [ OM616] 2399I4DDI2vSOHC(BCI,HAl)" u="1"/>
        <s v="PSA (FRA) [ DV] 1560I4DDI4vDOHCT(BAl,HAl)" u="1"/>
        <s v="Suzuki Motor Corporation (Japan) [ K] 658I3GDI4vDOHCT(BAl,HAl)" u="1"/>
        <s v="Volkswagen (Germany) [ EA086/153/188] 1968I4D4vDOHCT (BCI,LNA,HAl)" u="1"/>
        <s v="Brilliance (CHN) [ G4] 2800I4G4vDOHC (BU,HU)" u="1"/>
        <s v="Great Wall Automobile Holding Company (China) [ GW] 1498I4G4vDOHC(BAl,HAl)" u="1"/>
        <s v="Daimler-Benz AG (Germany) [ M166/266] 1498I4G2vSOHC (BAl,LCI,HAl)" u="1"/>
        <s v="ZMZ (Russia) [ ZMZ-402] 2446I4G2vOHV(BAl,HAl)" u="1"/>
        <s v="Mitsubishi (JPN) [ G6] 1997I4G4vSOHC(BCI,HAl)" u="1"/>
        <s v="BYD Automobile Co. (China) [ QA] 998I3G4vDOHC(BU,HU)" u="1"/>
        <s v="Toyota Motor Corporation (Japan) [ NR] 1500I4G4vDOHC (BAl,HAl)" u="1"/>
        <s v="Toyota Motor Corporation (Japan) [ Y] 1998I4G2vOHV(BCI,HAl)" u="1"/>
        <s v="Ford Motor Company (USA) [ BOSS] 6210V8G2vSOHC(BCI,HAl)" u="1"/>
        <s v="Hyundai Motor Company (South Korea) [ GAMMA] HM1396I4G4vDOHC(BAl,HAl)" u="1"/>
        <s v="PSA (France) [ DW] 2179I4DDI4vDOHCT(BCI,HAl)" u="1"/>
        <s v="Chery Automobile Co. (China) [ NEF1] 1971I4G4vDOHC(BAl,HAl)" u="1"/>
        <s v="GM (USA) [ HIGH FEATURE] 3564V6GDI4vDOHCTTS (BAl,HAl)" u="1"/>
        <s v="General Motors Corporation (USA) [ MARK] 8127V8G2vOHV(BCI,LNA,HCI)" u="1"/>
        <s v="Fiat Auto (Italy) [ SGE] 908I2GDI4vNoCamI(BAl,HAl)" u="1"/>
        <s v="Chrysler Grp (USA) [ GEMA] PHBLB1998I4G4vDOHC (BAl,HAl)" u="1"/>
        <s v="Opel (DEU) [ 0] PHBLB1364I4G4vDOHC(BCI,HAl)" u="1"/>
        <s v="Fiat Auto (Italy) [ SGE] 875I2GDI4vNoCamIT(BAl,HAl)" u="1"/>
        <s v="Ford Motor Company of Australia [ BARRA] 3983I6G4vDOHCT(BCI,HAl)" u="1"/>
        <s v="PSA (FRA) [ DW] HFBNB1997I4DDI4vDOHCT(BCI,HAl)" u="1"/>
        <s v="Chery Automobile Co. (China) [ SQR] 1845I4G4vDOHC (BU,LU,HU)" u="1"/>
        <s v="Mazda Motor Corporation (Japan) [ DIESEL] 2184I4DDI2vSOHC(BCI,HAl)" u="1"/>
        <s v="Rover Group (United Kingdom) [ K-SERIES] 1795I4G4vDOHC (BAl,LCI,HAl)" u="1"/>
        <s v="Honda (JPN) [ B] 1595I4G4vSOHC(BU,HU)" u="1"/>
        <s v="Suzuki Motor Corporation (Japan) [ F] 1061I4G4vDOHC(BCI,LNA,HAl)" u="1"/>
        <s v="Toyota Motor Corporation (Japan) [ GR] 3456V6GDI4vDOHC (BAl,HAl)" u="1"/>
        <s v="PSA (France) [ EP] 1598I4G4vDOHC(BAl,HAl)" u="1"/>
        <s v="Honda (JPN) [ L] HFBNB899I3G4vSOHC(BAl,HAl)" u="1"/>
        <s v="Saab (Sweden) [ B] 2290I4G4vDOHCT(BCI,HAl)" u="1"/>
        <s v="Chery Automobile Co. (China) [ 72] 812I3G4vDOHC(BCI,LNA,HAl)" u="1"/>
        <s v="Chery Automobile Co. (China) [ SQR] 3088V6G4vDOHC(BAl,LU,HU)" u="1"/>
        <s v="Nissan Motor (Japan) [ GA] 1597I4G4vDOHC(BCI,LNA,HAl)" u="1"/>
        <s v="PSA (FRA) [ EW] 2231I4G4vDOHC(BAl,HAl)" u="1"/>
        <s v="Fiat (ITA) [ FERRARI V12] 5748V12G4vDOHC(BAl,HAl)" u="1"/>
        <s v="Fuji Heavy Industries (Japan) [ EN] 658I4G2vSOHC (BCI,LNA,HAl)" u="1"/>
        <s v="Volkswagen (Germany) [ EA111/112] 1390I4G4vDOHCTSC(BCI,LNA,HAl)" u="1"/>
        <s v="Harbin Dongan Engine (China) [ DA] 1302I4G4vDOHC(BCI,LNA,HAl)" u="1"/>
        <s v="Honda (JPN) [ E] 657I3G4vSOHC(BAl,HAl)" u="1"/>
        <s v="Toyota Motor Corporation (Japan) [ RZ/TR] 1998I4G2vSOHC (BCI,LNA,HCI)" u="1"/>
        <s v="GM (USA) [ HIGH FEATURE] 3195V6GDI4vDOHC(BAl,HAl)" u="1"/>
        <s v="Volkswagen (Germany) [ EA827/113/888] 1781I4G5vDOHCT (BCI,HAl)" u="1"/>
        <s v="Toyota Motor Corporation (Japan) [ MZ] 3311V6G4vDOHC(BAl,LCI,HAl)" u="1"/>
        <s v="Fiat Auto (Italy) [ FIAT I4 DIESEL] 1698I4DDI2vSOHCT(BCI,HAl)" u="1"/>
        <s v="General Motors Company (USA) [ BUICK 90 DEG V] 3791V6G2vOHV(BCI,HCI)" u="1"/>
        <s v="Chery (CHN) [ SQR] 1299I3DDI4vDOHC(BAl,HU)" u="1"/>
        <s v="Volkswagen (Germany) [ EA086/153/188] HM1896I4D2vSOHCT (BCI,LNA,HAl)" u="1"/>
        <s v="Chrysler (USA) [ PAPERLESS] 2736V6G4vDOHC(BAl,HAl)" u="1"/>
        <s v="Volkswagen (Germany) [ EA827/113/888] 1781I4G5vDOHCT (BCI,LNA,HAl)" u="1"/>
        <s v="Toyota Motor Corporation (Japan) [ UR] HF4969V8G4vDOHC(BAl,LCI,HAl)" u="1"/>
        <s v="Chrysler Corporation (USA) [ DODGE 90 DEG V] 8382V10G2vOHV(BAl,LCI,HAl)" u="1"/>
        <s v="Ford Werke (Germany) [ PUMA] 3198I5D4vDOHCT(BCI,LNA,HAl)" u="1"/>
        <s v="Suzuki (JPN) [ M] 1586I4G4vDOHC(BAl,HAl)" u="1"/>
        <s v="Honda Motor Company (Japan) [ F] 2156I4G4vDOHC(BAl,HAl)" u="1"/>
        <s v="Mazda Motor Corporation (Japan) [ MZR/DURATEC HE] 1999I4G4vDOHC (BAl,LCI,HAl)" u="1"/>
        <s v="Great Wall Automobile Holding Company (China) [ GW] 1498I4G4vDOHC (BAl,LCI,HAl)" u="1"/>
        <s v="Renault (France) [ F] 1783I4G4vDOHC(BCI,HAl)" u="1"/>
        <s v="Ford Motor Company of Australia [ I6] 3983I6G4vDOHCT (BCI,LNA,HAl)" u="1"/>
        <s v="Honda Motor Company (Japan) [ K] 2354I4G4vSOHC(BAl,HAl)" u="1"/>
        <s v="Toyota Motor Corporation (Japan) [ K] 1486I4G2vOHV(BCI,LNA,HCI)" u="1"/>
        <s v="Mazda Motor Corporation (Japan) [ B] 1498I4G4vSOHC(BCI,LNA,HAl)" u="1"/>
        <s v="Chery (CHN) [ 480] 1597I4G2vSOHC(BCI,HAl)" u="1"/>
        <s v="VW (DEU) [ VR] 3189V6G4vDOHC(BCI,HAl)" u="1"/>
        <s v="Isuzu Motors (Japan) [ 4J] 2999I4D2vOHVT (BCI,LNA,HCI)" u="1"/>
        <s v="Chrysler Corporation (USA) [ DODGE 90 DEG V] 6059V8G2vOHV(BCI,LNA,HAl)" u="1"/>
        <s v="BYD Automobile Co. (China) [ QA] HF998I3G4vDOHC(BU,HU)" u="1"/>
        <s v="Hyundai Motor Company (South Korea) [ KAPPA] 1248I4G4vDOHC(BAl,HAl)" u="1"/>
        <s v="GM (USA) [ GEN V] 5967V8GDI3vOHV(BAl,HAl)" u="1"/>
        <s v="Nissan Motor (Japan) [ TB] 4759I6G4vDOHC(BCI,LNA,HAl)" u="1"/>
        <s v="Daimler-Benz AG (Germany) [ M137/275] 5513V12G3vSOHCT(BAl,HAl)" u="1"/>
        <s v="Suzuki (JPN) [ G] 1299I4G4vSOHC(BAl,HAl)" u="1"/>
        <s v="General Motors Corporation (USA) [ GEN IV] 5967V8G2vOHV(BAl,LCI,HAl)" u="1"/>
        <s v="Tata (IND) [ 475] 624I2G2vSOHC(BAl,HAl)" u="1"/>
        <s v="Volvo (Sweden) [ N] 2401I5G4vDOHCT(BAl,HAl)" u="1"/>
        <s v="BMW (DEU) [ NG3/4] 1500I3GDI4vDOHCT(BAl,HAl)" u="1"/>
        <s v="Adam Opel (Germany) [ II] 2198I4G2vSOHC (BCI,LNA,HAl)" u="1"/>
        <s v="VM Motori (Italy) [ R425/428/531/638] 2499I4D2vOHVT (BCI,LNA,HAl)" u="1"/>
        <s v="GM (USA) [ NORTHSTAR] 4371V8G4vDOHCSC(BAl,HAl)" u="1"/>
        <s v="Fiat Auto (ITA) [ F129/131/134/136] 4244V8G4vDOHC(BAl,HAl)" u="1"/>
        <s v="Hyundai Motor Company (South Korea) [ THETA] 2359I4G4vDOHC(BAl,HAl)" u="1"/>
        <s v="Volkswagen (Germany) [ EA827/113/888] 1781I4G5vDOHC (BCI,LNA,HAl)" u="1"/>
        <s v="Hyundai Motor Company (South Korea) [ N-ALPHA] 1495I4G3vSOHC(BCI,HAl)" u="1"/>
        <s v="Ford Motor Company (USA) [ DURATEC] 2096V6G4vDOHC(BAl,HAl)" u="1"/>
        <s v="General Motors Corporation (USA) [ CHEVY 60 DEG V] 3350V6G2vOHV(BCI,LNA,HAl)" u="1"/>
        <s v="General Motors Corporation (USA) [ HIGH FEATURE/ALLOYTEC] 2792V6G4vDOHCT (BAl,LCI,HAl)" u="1"/>
        <s v="FHI (JPN) [ EN] 658I4G4vDOHCSC(BCI,HAl)" u="1"/>
        <s v="Toyota (JPN) [ ZZ] 1794I4G4vDOHC(BAl,HAl)" u="1"/>
        <s v="Toyota (JPN) [ ND] 1364I4DDI2vSOHCT(BAl,HAl)" u="1"/>
        <s v="DaimlerChrysler AG (Germany) [ OM651/642/630] HM2987V6DDI4vDOHCT(BAl,HAl)" u="1"/>
        <s v="Hyundai (KOR) [ LAMBDA] 3342V6G4vDOHC(BAl,HAl)" u="1"/>
        <s v="Tata (IND) [ 475] 702I2DDI2vSOHC(BCI,HCI)" u="1"/>
        <s v="Hyundai Motor Company (South Korea) [ THETA] HM2359I4G4vDOHC(BAl,LCI,HAl)" u="1"/>
        <s v="Renault-Nissan (Netherlands) [ S] 1397I4G4vDOHCT(BAl,LCI,HAl)" u="1"/>
        <s v="Toyota (JPN) [ NR] HFBLB1496I4G4vDOHC(BAl,HAl)" u="1"/>
        <s v="Mazda Motor Corporation (Japan) [ MZR/DURATEC HE] 1999I4G4vDOHCT(BAl,HAl)" u="1"/>
        <s v="Adam Opel (Germany) [ I] 1389I4G4vDOHC(BCI,HAl)" u="1"/>
        <s v="Chrysler Corporation (USA) [ DODGE 90 DEG V] HM5664V8G2vOHV (BCI,LNA,HAl)" u="1"/>
        <s v="Toyota (JPN) [ AZ] 2362I4G4vDOHC(BAl,HAl)" u="1"/>
        <s v="GM (USA) [ HIGH FEATURE] 3564V6GDI4vDOHC(BAl,HAl)" u="1"/>
        <s v="BMW (Germany) [ N62/N73] 4395V8G4vDOHCTTS (BAl,LU,HAl)" u="1"/>
        <s v="Isuzu Motors (Japan) [ 4J] 2772I4D2vOHVT (BCI,LNA,HCI)" u="1"/>
        <s v="Fiat Auto (Italy) [ F129/131/134/136] 4244V8G4vDOHC(BAl,HAl)" u="1"/>
        <s v="Mazda Motor Corporation (Japan) [ DIESEL] 1998I4D4vSOHCT(BCI,LNA,HAl)" u="1"/>
        <s v="Toyota Motor Corporation (Japan) [ JZ] 2492I6G4vDOHCT (BCI,LNA,HAl)" u="1"/>
        <s v="Skoda (Czech Republic) [ 742] 997I4G2vOHV (BAl,LU,HAl)" u="1"/>
        <s v="Isuzu (JPN) [ 4J] 3059I4DDI2vOHVT(BCI,HCI)" u="1"/>
        <s v="Fiat Auto (Italy) [ F129/131/134/136] 4308V8G4vDOHC(BAl,HAl)" u="1"/>
        <s v="Mazda Motor Corporation (Japan) [ DIESEL] 1998I4DDI4vSOHCT(BCI,HAl)" u="1"/>
        <s v="Magna-Steyr (AUT) [ M1] 2134I4DDI2vSOHCT(BCI,HAl)" u="1"/>
        <s v="PSA (FRA) [ TU] 1401I4G4vDOHC(BAl,HAl)" u="1"/>
        <s v="Fuji Heavy Industries (Japan) [ EZ] 1998H4D4vDOHCT(BAl,LU,HAl)" u="1"/>
        <s v="Toyota (JPN) [ ZR] PHBLB1798I4G4vDOHC(BAl,HAl)" u="1"/>
        <s v="Toyota Motor Corporation (Japan) [ GR] 3456V6G4vDOHC(BAl,LCI,HAl)" u="1"/>
        <s v="BMW (Germany) [ N62/N73] 6748V12G4vDOHC (BAl,LU,HAl)" u="1"/>
        <s v="Toyota Motor Corporation (Japan) [ GR] 3956V6G4vDOHC(BAl,LCI,HAl)" u="1"/>
        <s v="Daimler-Benz AG (Germany) [ M166/266] 2034I4G2vSOHCT (BAl,LCI,HAl)" u="1"/>
        <s v="Ford (USA) [ SCORPION] 6637V8DDI4vOHVTTS(BGI,HAl)" u="1"/>
        <s v="Mitsubishi Motors Corp (Japan) [ 6G] 2998V6G4vSOHC(BAl,HAl)" u="1"/>
        <s v="Volvo (Sweden) [ N] 2521I5G4vDOHCT(BAl,HAl)" u="1"/>
        <s v="Mitsubishi Motors Corp (Japan) [ G1] 1468I4G4vDOHC (BCI,HAl)" u="1"/>
        <s v="VW (DEU) [ NSF] 1000I4GDI4vDOHCT (BCI,HAl)" u="1"/>
        <s v="PSA (France) [ TU] 1527I4D2vSOHC (BCI,LNA,HAl)" u="1"/>
        <s v="Fiat Auto (Italy) [ FIRE] 999I4G2vSOHC (BCI,LNA,HAl)" u="1"/>
        <s v="Volkswagen (Germany) [ EA827/113/888] 1984I4GDI4vDOHCT(BCI,HAl)" u="1"/>
        <s v="Fiat Auto (ITA) [ F129/131/134/136] 4499V8GDI4vDOHC(BAl,HAl)" u="1"/>
        <s v="Volkswagen (Germany) [ EA827/113/888] 1984I4G2vSOHC(BCI,HAl)" u="1"/>
        <s v="VM Motori (Italy) [ R315/420/VR630] 1991I4DDI4vSOHCT(BCI,HAl)" u="1"/>
        <s v="Toyota (JPN) [ ZZ] 1796I4G4vDOHC(BAl,HAl)" u="1"/>
        <s v="Mazda Motor Corporation (Japan) [ MZR/DURATEC HE] 1999I4G4vDOHCT(BAl,LCI,HAl)" u="1"/>
        <s v="PSA (France) [ TU] 1587I4G2vSOHC (BCI,LNA,HAl)" u="1"/>
        <s v="Mazda Motor Corporation (Japan) [ MZR-Z] 1498I4G4vDOHC(BAl,HAl)" u="1"/>
        <s v="Toyota (JPN) [ KD] 2982I4DDI4vDOHCT(BCI,HAl)" u="1"/>
        <s v="Volkswagen (Germany) [ EA824] 3197V6GDI4vDOHC(BAl,HAl)" u="1"/>
        <s v="BMW (DEU) [ N62/N73] 4395V8G4vDOHCTTS(BAl,HAl)" u="1"/>
        <s v="Tata Motors (India) [ 475] 702I2D2vSOHC(BCI,LNA,HCI)" u="1"/>
        <s v="Hyundai Motor Company (South Korea) [ THETA] 1998I4GDI4vDOHC(BAl,HAl)" u="1"/>
        <s v="Renault (France) [ F] 1997I4G4vDOHC (BCI,LNA,HAl)" u="1"/>
        <s v="Mitsubishi Motors Corp (Japan) [ 3B20] 999I3G4vDOHC(BAl,LCI,HAl)" u="1"/>
        <s v="Toyota (JPN) [ NR] HFBNB1496I4G4vDOHC(BAl,HAl)" u="1"/>
        <s v="Renault (France) [ F] 1998I4G4vDOHC (BCI,LNA,HAl)" u="1"/>
        <s v="Mitsubishi (JPN) [ G6] 1997I4G2vSOHCT(BCI,HAl)" u="1"/>
        <s v="Daimler-Benz (DEU) [ OM639/640/668] 1493I3DDI4vDOHCT(BCI,HAl)" u="1"/>
        <s v="Fiat Auto (Italy) [ MODULAR450] 1800I4G4vNoCamIT(BAl,LCI,HAl)" u="1"/>
        <s v="Mazda (JPN) [ DIESEL] 1998I4DDI2vSOHC(BCI,HAl)" u="1"/>
        <s v="Ufa (RUS) [ UZAM] 1702I4G2vSOHC(BCI,HAl)" u="1"/>
        <s v="Isuzu Motors (Japan) [ C1] 1995I4DDI2vSOHC(BCI,HAl)" u="1"/>
        <s v="Nissan Motor (Japan) [ KA] 2389I4G4vDOHC(BCI,HAl)" u="1"/>
        <s v="Chrysler (USA) [ PAPERLESS] 3952V6G4vSOHC(BAl,HAl)" u="1"/>
        <s v="PSA (France) [ EW] 2231I4G4vDOHC (BAl,LCI,HAl)" u="1"/>
        <s v="Chrysler Corporation (USA) [ ED/EB] 1598I4G4vSOHCSC (BCI,LNA,HAl)" u="1"/>
        <s v="Honda Motor Company (Japan) [ L] 1497I4G2vSOHC(BAl,HAl)" u="1"/>
        <s v="Honda Motor Company (Japan) [ L] 1497I4G4vSOHC(BAl,HAl)" u="1"/>
        <s v="General Motors Company (USA) [ GEN IV] 5328V8G2vOHV(BAl,HAl)" u="1"/>
        <s v="Honda Motor Company (Japan) [ P] 658I3G2vSOHCT(BAl,LCI,HAl)" u="1"/>
        <s v="VW (DEU) [ EA111/112] 1390I4G2vSOHC(BCI,HAl)" u="1"/>
        <s v="Fiat Auto (Italy) [ 138] 1302I4G2vSOHC(BCI,LNA,HAl)" u="1"/>
        <s v="Ford Motor Company (USA) [ DURATEC] 2967V6G4vDOHC(BAl,LCI,HAl)" u="1"/>
        <s v="Opel (DEU) [ L850] HFBNB2384I4GDI4vDOHC(BAl,HAl)" u="1"/>
        <s v="PSA (France) [ EP] 1397I4G4vDOHC(BAl,HAl)" u="1"/>
        <s v="Chrysler Grp (USA) [ GEMA] 2359I4G4vDOHC (BAl,HAl)" u="1"/>
        <s v="General Motors Company (USA) [ ATLAS] 2921I4G4vDOHC(BAl,HAl)" u="1"/>
        <s v="Volkswagen (Germany) [ EA824] 4961V10G4vDOHC(BAl,HAl)" u="1"/>
        <s v="Renault (France) [ F] 1998I4G4vDOHCT (BAl,LU,HAl)" u="1"/>
        <s v="Mitsubishi Motors Corp (Japan) [ G1] 1468I4G3vSOHC(BCI,HAl)" u="1"/>
        <s v="Volkswagen (Germany) [ EA086/153/188] 1968I4DDI4vDOHCT(BCI,HAl)" u="1"/>
        <s v="BMW (Germany) [ N62/N73] 5972V12GDI4vDOHC(BAl,HAl)" u="1"/>
        <s v="Honda Motor Company (Japan) [ F] 2156I4G4vDOHC (BAl,LCI,HAl)" u="1"/>
        <s v="Toyota Motor Corporation (Japan) [ C] 1975I4D2vSOHC (BCI,LNA,HAl)" u="1"/>
        <s v="Toyota Motor Corporation (Japan) [ GR] HF2500V6G4vDOHC(BAl,LFE,HAl)" u="1"/>
        <s v="Ford (USA) [ BOSS] 6210V8G4vDOHCSC (BAl,HAl)" u="1"/>
        <s v="VW (DEU) [ EA111/112] 1390I4GDI4vDOHCT(BCI,HAl)" u="1"/>
        <s v="Mitsubishi (JPN) [ G1] 1468I4G4vDOHC (BCI,HAl)" u="1"/>
        <s v="Daihatsu Motor Company (Japan) [ E] 659I3G4vDOHCT(BAl,HAl)" u="1"/>
        <s v="PSA (FRA) [ TU] 1361I4G4vDOHC(BAl,HAl)" u="1"/>
        <s v="Honda Motor Company (Japan) [ K] 2354I4G4vSOHC (BAl,LCI,HAl)" u="1"/>
        <s v="VAZ (RUS) [ VAZ 2120] 1500I4G2vSOHC(BCI,HAl)" u="1"/>
        <s v="Chrysler (USA) [ EG] 3301V6G2vOHV(BCI,HAl)" u="1"/>
        <s v="Rover Group (United Kingdom) [ K-SERIES] 1396I4G4vDOHC(BAl,HAl)" u="1"/>
        <s v="Toyota Motor Corporation (Japan) [ ZZ] 1794I4G4vDOHC(BAl,HAl)" u="1"/>
        <s v="AvtoZAZ (Ukraine) [ MeMZ 245] 1299I4G2vSOHC(BCI,HAl)" u="1"/>
        <s v="Iran Khodro [ X1] 1601I4G2vOHV(BCI,LNA,HAl)" u="1"/>
        <s v="Fiat Auto (Italy) [ SUPERFIRE] 1956I4D4vDOHCTTS(BCI,LNA,HAl)" u="1"/>
        <s v="Mitsubishi Motors Corp (Japan) [ 4A30/31] 659I4G4vDOHCT(BCI,HAl)" u="1"/>
        <s v="Rover Group (United Kingdom) [ K-SERIES] 1796I4G4vDOHC(BAl,LCI,HAl)" u="1"/>
        <s v="Mitsubishi (JPN) [ G1] 1343I4G3vSOHC(BAl,HAl)" u="1"/>
        <s v="Toyota (JPN) [ AR] 2672I4G4vDOHC(BAl,HAl)" u="1"/>
        <s v="Honda (JPN) [ L] HFBLB899I3G4vSOHC(BAl,HAl)" u="1"/>
        <s v="Fiat Auto (Italy) [ MODULAR450] 908I2G4vNoCamI(BAl,LFE,HAl)" u="1"/>
        <s v="Nissan Motor (Japan) [ ZV/VQ] 2496V6G4vDOHC(BAl,HAl)" u="1"/>
        <s v="Tata Motors (India) [ 483] 1948I4DDI2vSOHCT(BCI,HAl)" u="1"/>
        <s v="Mitsubishi (JPN) [ G4] 2351I4G4vDOHC(BCI,HAl)" u="1"/>
        <s v="BMW (DEU) [ M47/57/67] HMBLB1995I4DDI4vDOHCTTS(BAl,HAl)" u="1"/>
        <s v="Mazda Motor Corporation (Japan) [ MZR/DURATEC HE] 1839I4G4vDOHC(BAl,HAl)" u="1"/>
        <s v="Jianghuai Automotive (China) [ HFC] 2351I4G4vDOHC(BU,LU,HU)" u="1"/>
        <s v="Suzuki (JPN) [ G] 993I3G2vSOHC(BAl,HAl)" u="1"/>
        <s v="Fuji Heavy Industries (Japan) [ EL] 1498H4G4vDOHC(BAl,HAl)" u="1"/>
        <s v="Mazda Motor Corporation (Japan) [ W] 2953I4D4vSOHCT(BCI,LNA,HAl)" u="1"/>
        <s v="Brilliance China Automotive [ BL] 1793I4G4vDOHC(BAl,HAl)" u="1"/>
        <s v="DCX (DEU) [ OM651/642/630] 3000V6DDI4vDOHCTTP(BAl,HAl)" u="1"/>
        <s v="Hyundai Motor Company (South Korea) [ D4] 2497I4D4vDOHCT (BCI,LNA,HAl)" u="1"/>
        <s v="Ford Motor Company (USA) [ DURATEC] 2495V6G4vDOHC(BAl,HAl)" u="1"/>
        <s v="GM (USA) [ ATLAS] 2770I4G4vDOHC(BAl,HAl)" u="1"/>
        <s v="Adam Opel (Germany) [ 0] 973I3G4vDOHC(BCI,HAl)" u="1"/>
        <s v="Jianghuai (CHN) [ HFC] 1997I4G4vDOHC(BU,HU)" u="1"/>
        <s v="Hyundai (KOR) [ THETA] 2360I4G4vDOHC(BAl,HAl)" u="1"/>
        <s v="Fiat Auto (Italy) [ SUPERFIRE] 1998I5G4vDOHCT (BCI,LNA,HAl)" u="1"/>
        <s v="FHI (JPN) [ FB] HFBLB1995H4G4vDOHC(BAl,HAl)" u="1"/>
        <s v="Daihatsu (JPN) [ E] 989I3G4vDOHC(BAl,HAl)" u="1"/>
        <s v="Ford Werke (Germany) [ PUMA] 2402I4DDI4vDOHCT(BCI,HAl)" u="1"/>
        <s v="General Motors Corporation (USA) [ GM I4/I6] 2400I4G2vSOHC(BCI,LNA,HCI)" u="1"/>
        <s v="DCX (DEU) [ M27X] HMBLB2996V6GDI4vDOHCT (BAl,HAl)" u="1"/>
        <s v="PSA (France) [ ELECTRIC] EVBNB" u="1"/>
        <s v="Renault (France) [ D] 1149I4G2vSOHC(BCI,HAl)" u="1"/>
        <s v="Toyota Motor Corporation (Japan) [ GR] HF3456V6GDI4vDOHC (BAl,HAl)" u="1"/>
        <s v="Ford (USA) [ COYOTE] 4951V8G4vDOHC(BAl,HAl)" u="1"/>
        <s v="Tata Motors (India) [ 483] 1948I4D2vSOHC(BCI,LNA,HAl)" u="1"/>
        <s v="Iveco (Italy) [ 8040] 3908I4DDI2vSOHC(BCI,HAl)" u="1"/>
        <s v="Honda Motor Company (Japan) [ L] 1339I4G2vSOHC(BAl,HAl)" u="1"/>
        <s v="Volkswagen (Germany) [ EA827/113/888] 1781I4G2vSOHC(BCI,HAl)" u="1"/>
        <s v="Honda Motor Company (Japan) [ L] 1339I4G4vSOHC(BAl,HAl)" u="1"/>
        <s v="AvtoZAZ (UKR) [ MeMZ 245] 1091I4G2vSOHC(BCI,HAl)" u="1"/>
        <s v="Toyota (JPN) [ NR] HFBLB1329I4G4vDOHC(BAl,HAl)" u="1"/>
        <s v="Toyota Motor Corporation (Japan) [ UZ] HM4664V8G4vDOHC (BCI,LNA,HAl)" u="1"/>
        <s v="Nissan (JPN) [ C] 1240I4G4vDOHC(BAl,HAl)" u="1"/>
        <s v="Volkswagen (Germany) [ EA824] HM5204V10GDI4vDOHC(BAl,HAl)" u="1"/>
        <s v="Toyota Motor Corporation (Japan) [ GZ] 4996V12G4vDOHC(BAl,HAl)" u="1"/>
        <s v="Hyundai Motor Company (South Korea) [ THETA] 2359I4G4vDOHCT(BAl,LCI,HAl)" u="1"/>
        <s v="Mitsubishi (JPN) [ G9] 1597I4G2vSOHC(BCI,HAl)" u="1"/>
        <s v="Nissan (JPN) [ QD] 3153I4DDI2vOHV(BCI,HAl)" u="1"/>
        <s v="Harbin (CHN) [ DA] 1302I4G4vDOHC(BCI,HAl)" u="1"/>
        <s v="Hyundai Motor Company (South Korea) [ LAMBDA] 4000V6G4vDOHC(BAl,HAl)" u="1"/>
        <s v="Fiat Group (Italy) [ MOTORI 136] 4691V8G4vDOHC(BAl,LU,HAl)" u="1"/>
        <s v="Ford Werke (Germany) [ KHD] 1753I4DDI2vSOHCT(BCI,HAl)" u="1"/>
        <s v="Shanghai Automobile Industry Corp. (China) [ NLE] 1795I4G4vDOHC(BU,HU)" u="1"/>
        <s v="VM Motori (Italy) [ R425/428/531/638] 2499I4DDI2vOHVT(BCI,HAl)" u="1"/>
        <s v="Chrysler (USA) [ EG] 3778V6G2vOHV(BCI,HAl)" u="1"/>
        <s v="Renault (France) [ K] 1598I4G4vDOHC(BCI,HAl)" u="1"/>
        <s v="Chrysler Corporation (USA) [ ED/EB] 1598I4G4vSOHCSC(BCI,HAl)" u="1"/>
        <s v="Ford Motor Company (USA) [ ESSEX 90 DEG V] 4195V6G2vOHV(BCI,HAl)" u="1"/>
        <s v="Nissan (JPN) [ C] 1386I4G4vDOHC(BAl,HAl)" u="1"/>
        <s v="Mazda (JPN) [ DIESEL] 2198I4DDI4vDOHCT(BCI,HAl)" u="1"/>
        <s v="Toyota Motor Corporation (Japan) [ NR] 1329I4G4vDOHC(BAl,HAl)" u="1"/>
        <s v="Ford Werke (Germany) [ CVH] 1594I4G2vSOHC(BCI,HAl)" u="1"/>
        <s v="Hyundai Motor Company (South Korea) [ BETA] 1596I4G4vDOHC(BCI,HAl)" u="1"/>
        <s v="Chery Automobile Co. (China) [ NEF3] 1845I4G4vDOHC(BAl,HAl)" u="1"/>
        <s v="Mazda Motor Corporation (Japan) [ MZR-Z] 1349I4G4vDOHC(BAl,HAl)" u="1"/>
        <s v="Volkswagen (Germany) [ EA111/112] 1390I4G2vSOHC(BCI,LNA,HAl)" u="1"/>
        <s v="Hyundai (KOR) [ N-ALPHA] 1341I4G3vSOHC(BCI,HAl)" u="1"/>
        <s v="Suzuki Motor Corporation (Japan) [ F] 657I3G2vSOHC(BCI,HAl)" u="1"/>
        <s v="Isuzu Motors (Japan) [ 6VD] 3494V6G4vDOHC(BAl,HAl)" u="1"/>
        <s v="Barnaultransmash (Russia) [ 341/343] 1524I4D2vSOHCT(BCI,LNA,HAl)" u="1"/>
        <s v="Mitsubishi Motors Corp (Japan) [ G4] 2378I4G4vSOHC(BCI,LNA,HAl)" u="1"/>
        <s v="Suzuki Motor Corporation (Japan) [ J] 2393I4G4vDOHC (BAl,LCI,HAl)" u="1"/>
        <s v="Ford (USA) [ MOD I V8] 5408V8G2vSOHC(BCI,HAl)" u="1"/>
        <s v="Tata (IND) [ 475] 1396I4DDI4vDOHCT(BCI,HCI)" u="1"/>
        <s v="Fiat Auto (ITA) [ F129/131/134/136] 4297V8GDI4vDOHC(BAl,HAl)" u="1"/>
        <s v="DCX (DEU) [ M27X] HFBNB3498V6GDI4vDOHC(BAl,HAl)" u="1"/>
        <s v="Mitsubishi Motors Corp (Japan) [ G4] 2378I4G4vSOHC(BCI,HAl)" u="1"/>
        <s v="VW (DEU) [ EA111/112] 999I4G4vDOHC(BAl,HAl)" u="1"/>
        <s v="Adam Opel (Germany) [ I] 1389I4G2vSOHC(BCI,HAl)" u="1"/>
        <s v="Adam Opel (Germany) [ I] 1598I4G4vDOHCT(BCI,HAl)" u="1"/>
        <s v="Daimler-Benz (DEU) [ M271DIG] 1597I4G4vDOHCSC(BAl,HAl)" u="1"/>
        <s v="Hyundai Motor Company (South Korea) [ EPSILON] 1086I4G3vSOHC(BCI,HAl)" u="1"/>
        <s v="GM (USA) [ GEN IV] 5328V8G2vOHV(BCI,HAl)" u="1"/>
        <s v="Daimler-Benz (DEU) [ M104] 2799I6G4vDOHC(BCI,HAl)" u="1"/>
        <s v="Suzuki Motor Corporation (Japan) [ F] 796I3G2vSOHC(BCI,HAl)" u="1"/>
        <s v="MWM Motores Diesel (Brazil) [ SPRINT] 2799I4DDI3vSOHCT(BCI,HAl)" u="1"/>
        <s v="GM (USA) [ GEN IV] 5967V8G2vOHV(BAl,HAl)" u="1"/>
        <s v="Ford Motor Company (USA) [ MOD UK V8] 5000V8G4vDOHC(BAl,LU,HAl)" u="1"/>
        <s v="Suzuki Motor Corporation (Japan) [ F] 796I3G4vSOHC(BCI,HAl)" u="1"/>
        <s v="Volkswagen (Germany) [ NSF] 750I2G4vDOHC(BCI,HAl)" u="1"/>
        <s v="BMW (Germany) [ NG3/4] HM1350I3GDI4vDOHCT (BAl,HAl)" u="1"/>
        <s v="Nissan Motor (Japan) [ ZV/VQ] 3498V6G4vDOHC(BAl,HAl)" u="1"/>
        <s v="Toyota Motor Corporation (Japan) [ ZR] HF1798I4G4vDOHC(BAl,HAl)" u="1"/>
        <s v="Renault-Nissan (NLD) [ S] 1498I4G4vDOHC(BAl,HAl)" u="1"/>
        <s v="Toyota Motor Corporation (Japan) [ RZ/TR] 1998I4G4vDOHC(BAl,HAl)" u="1"/>
        <s v="Mazda (JPN) [ MZR/DURATEC HE] 1798I4GDI4vDOHC(BAl,HAl)" u="1"/>
        <s v="VM Motori (Italy) [ R425/428/531/638] 2499I4DDI4vDOHCT(BCI,HAl)" u="1"/>
        <s v="Fuji Heavy Industries (Japan) [ EZ] 2999H6G4vDOHC(BAl,HAl)" u="1"/>
        <s v="Nissan (JPN) [ ZV/VQ] 2496V6G4vDOHC(BAl,HAl)" u="1"/>
        <s v="Tata (IND) [ 475] 1405I4DDI2vSOHC(BCI,HCI)" u="1"/>
        <s v="Fiat Group (Italy) [ FERRARI V12] 5999V12GDI4vDOHC (BAl,HAl)" u="1"/>
        <s v="PSA (France) [ XD] 2498I4DDI2vOHVT(BCI,HAl)" u="1"/>
        <s v="Mitsubishi (JPN) [ D4] 2477I4DDI2vSOHC(BCI,HCI)" u="1"/>
        <s v="Renault (France) [ G] 2464I4DDI4vDOHCT(BCI,HAl)" u="1"/>
        <s v="Daihatsu Motor Company (Japan) [ C] 993I3G3vSOHC(BCI,HAl)" u="1"/>
        <s v="Fuji Heavy Industries (Japan) [ NEW H] HF2500H4GDI4vDOHC(BAl,HAl)" u="1"/>
        <s v="Honda Motor Company (Japan) [ C] 3473V6G4vSOHC(BAl,HAl)" u="1"/>
        <s v="General Motors Corporation (USA) [ NEW V6/V8 DIESEL] 3400V6D4vDOHCT(BGI,LNA,HAl)" u="1"/>
        <s v="Volvo (SWE) [ N] 1984I5DDI4vDOHCT(BAl,HAl)" u="1"/>
        <s v="Opel (DEU) [ I] 999I4G4vDOHC(BCI,HAl)" u="1"/>
        <s v="Hyundai (KOR) [ THETA] 1998I4G4vDOHCT(BAl,HAl)" u="1"/>
        <s v="Porsche (DEU) [ 946/948] 4806V8GDI4vDOHCTTP(BAl,HAl)" u="1"/>
        <s v="Toyota Motor Corporation (Japan) [ KR] HF997I3G4vDOHC (BAl,LU,HAl)" u="1"/>
        <s v="Isuzu (JPN) [ 4Z] 1998I4G2vSOHC(BCI,HAl)" u="1"/>
        <s v="Adam Opel (Germany) [ 0] 1199I4G4vDOHC(BCI,LNA,HAl)" u="1"/>
        <s v="Toyota Motor Corporation (Japan) [ AZ] 1998I4GDI4vDOHC (BAl,HAl)" u="1"/>
        <s v="Fiat Auto (Italy) [ SUPERFIRE] 1598I4DDI4vDOHCT(BCI,HAl)" u="1"/>
        <s v="ZMZ (Russia) [ ZMZ-406] 2693I4G4vDOHC(BAl,LCI,HAl)" u="1"/>
        <s v="Renault (France) [ D] 1149I4G4vDOHCT (BCI,LNA,HAl)" u="1"/>
        <s v="Harbin Dongan Engine (China) [ DA] 970I4G2vSOHC(BCI,HAl)" u="1"/>
        <s v="VW (DEU) [ EA086/153/188] 1422I3DDI2vSOHCT(BCI,HAl)" u="1"/>
        <s v="General Motors Company (USA) [ ATLAS] 2770I4G4vDOHC(BAl,HAl)" u="1"/>
        <s v="Toyota (JPN) [ ZR] 1987I4G4vDOHC(BAl,HAl)" u="1"/>
        <s v="Suzuki (JPN) [ K] 658I3G4vDOHCT(BAl,HAl)" u="1"/>
        <s v="Mazda (JPN) [ DIESEL] 1998I4DDI2vSOHCT(BCI,HAl)" u="1"/>
        <s v="Nissan (JPN) [ ZV/VQ] 3498V6G4vDOHC(BAl,HAl)" u="1"/>
        <s v="Toyota Motor Corporation (Japan) [ SZ] 1495I4G4vDOHC(BCI,LNA,HAl)" u="1"/>
        <s v="Mazda Motor Corporation (Japan) [ G] 2606I4G3vSOHC(BCI,HAl)" u="1"/>
        <s v="Ford (DEU) [ HCS] 999I4G2vOHV(BCI,HAl)" u="1"/>
        <s v="Nissan (JPN) [ KA] 2389I4G2vSOHC(BCI,HAl)" u="1"/>
        <s v="GM-Daewoo Automotive &amp; Technology (South Korea) [ BDOHC] 1206I4G4vDOHC(BCI,HAl)" u="1"/>
        <s v="Geely (CHN) [ MR479QA] 1498I4G4vDOHC (BU,HU)" u="1"/>
        <s v="Chery (CHN) [ ACTECO] 1500I4G4vDOHC (BU,HU)" u="1"/>
        <s v="Volvo (Sweden) [ N] 2401I5D4vDOHCT (BAl,LU,HAl)" u="1"/>
        <s v="General Motors Company (USA) [ HIGH FEATURE] 2792V6G4vDOHC(BAl,HAl)" u="1"/>
        <s v="Nissan Motor (Japan) [ ZD] 2953I4DDI4vDOHCT(BCI,HAl)" u="1"/>
        <s v="Toyota Motor Corporation (Japan) [ NZ] 1299I4G4vDOHC(BCI,HAl)" u="1"/>
        <s v="Toyota (JPN) [ NZ] 1497I4GDI4vDOHCT (BAl,HAl)" u="1"/>
        <s v="Hino (JPN) [ WO4D] 4009I4DDI2vOHV(BCI,HAl)" u="1"/>
        <s v="Daimler-Benz (DEU) [ M111] 2295I4G4vDOHC(BCI,HAl)" u="1"/>
        <s v="Hyundai (KOR) [ BETA] 1596I4G4vDOHC(BCI,HAl)" u="1"/>
        <s v="Cummins Engine Company (USA) [ V] 5552V8D4vSOHCT(BCI,LNA,HAl)" u="1"/>
        <s v="Toyota (JPN) [ ZZ] 1598I4G4vDOHC(BAl,HAl)" u="1"/>
        <s v="Isuzu Motors (Japan) [ 6VD] 3494V6G4vDOHC (BAl,LCI,HAl)" u="1"/>
        <s v="Fiat Auto (Italy) [ MODULAR450] 875I2G4vNoCamIT(BAl,LFE,HAl)" u="1"/>
        <s v="AVL (Austria) [ CHERY] 3000V6G2vDOHC (BU,LU,HU)" u="1"/>
        <s v="Mazda Motor Corporation (Japan) [ B] 1498I4G4vDOHC (BCI,LNA,HAl)" u="1"/>
        <s v="Honda Motor Company (Japan) [ L] 1339I4G2vSOHC (BAl,LCI,HAl)" u="1"/>
        <s v="Toyota (JPN) [ VZ] 3378V6G4vDOHC(BCI,HAl)" u="1"/>
        <s v="Mitsubishi Motors Corp (Japan) [ G1] 1584I4G2vSOHC(BCI,LNA,HAl)" u="1"/>
        <s v="Volvo (SWE) [ N] 2401I5DDI4vDOHCTTP (BAl,HAl)" u="1"/>
        <s v="Cummins Engine Company (USA) [ B] 3927I4DDI2vOHVT(BCI,HCI)" u="1"/>
        <s v="Porsche (Germany) [ M97] 3596H6G4vDOHC(BAl,HAl)" u="1"/>
        <s v="Great Wall Automobile Holding Company (China) [ GW] 1342I4G2vDOHC(BAl,LCI,HAl)" u="1"/>
        <s v="Daimler AG (Germany) [ M270/274] 1400I3GDI4vDOHCT(BAl,HAl)" u="1"/>
        <s v="Mazda (JPN) [ ROT] 1308R2G2vR(BCI,HAl)" u="1"/>
        <s v="VW (DEU) [ EA827/113/888] 2480I5GDI4vDOHCT(BGI,HAl)" u="1"/>
        <s v="Opel (DEU) [ II] 2198I4G2vSOHC(BCI,HAl)" u="1"/>
        <s v="Mitsubishi Motors Corp (Japan) [ G1] 1584I4G2vSOHC(BCI,HAl)" u="1"/>
        <s v="Mitsubishi Motors Corp (Japan) [ G6] 1997I4G4vDOHC(BCI,HAl)" u="1"/>
        <s v="Mitsubishi Motors Corp (Japan) [ G1] 1584I4G4vSOHC(BCI,HAl)" u="1"/>
        <s v="Ford Motor Company (USA) [ ZETEC] 1988I4G4vDOHC (BCI,LNA,HAl)" u="1"/>
        <s v="Lotus (GBR) [ LOTUS MODULAR] HFBLB4800V8GDI4vDOHC(BAl,HAl)" u="1"/>
        <s v="Cummins Engine Company (USA) [ B] 3927I4D2vOHVT(BCI,LNA,HCI)" u="1"/>
        <s v="Ford (USA) [ MOD I V8] 5408V8G3vSOHC(BCI,HAl)" u="1"/>
        <s v="VW (DEU) [ EA827/113/888] 2771V6G5vDOHC(BAl,HAl)" u="1"/>
        <s v="BMW (Germany) [ NG4] 1596I4G4vDOHC(BAl,HAl)" u="1"/>
        <s v="BMW (Germany) [ NG4] 1995I4G4vDOHC (BAl,LCI,HAl)" u="1"/>
        <s v="Volkswagen (Germany) [ EA824] 4134V8D4vDOHCT(BGI,LNA,HAl)" u="1"/>
        <s v="Mitsubishi (JPN) [ G1] 1468I4G4vDOHCT(BAl,HAl)" u="1"/>
        <s v="PSA (FRA) [ EW] 1997I4G4vDOHC(BAl,HAl)" u="1"/>
        <s v="BMW (Germany) [ N62/N73] 4799V8G4vDOHC(BAl,HAl)" u="1"/>
        <s v="Fiat Auto (ITA) [ SUPERFIRE] 1598I4DDI4vDOHCT(BCI,HAl)" u="1"/>
        <s v="PSA (France) [ I3] 1000I3G4vDOHC (BAl,LU,HAl)" u="1"/>
        <s v="Renault (France) [ G] 2464I4D4vDOHCT (BCI,LNA,HAl)" u="1"/>
        <s v="VW (DEU) [ EA824] HFBLB2995V6GDI4vDOHCSC(BAl,HAl)" u="1"/>
        <s v="Daihatsu (JPN) [ E] 659I3G4vDOHCT(BAl,HAl)" u="1"/>
        <s v="Hyundai Motor Company (South Korea) [ THETA] 2360I4G4vDOHC (BAl,LAl,HAl)" u="1"/>
        <s v="BMW (Germany) [ S65/S85] 3999V8GDI4vDOHCTTP (BAl,HAl)" u="1"/>
        <s v="Volkswagen (Germany) [ EA827/113/888] 1798I4GDI4vDOHCT(BCI,HAl)" u="1"/>
        <s v="VM Motori (Italy) [ R315/420/VR630] 2188I4DDI4vDOHCT(BAl,HAl)" u="1"/>
        <s v="Isuzu Motors (Japan) [ DMAX] 4949V6D2vOHVT(BCI,LNA,HAl)" u="1"/>
        <s v="Ford (DEU) [ PUMA] 1998I4DDI4vDOHCT(BCI,HCI)" u="1"/>
        <s v="Daimler-Benz (DEU) [ OM639/640/668] 1991I4DDI4vDOHCT(BCI,HAl)" u="1"/>
        <s v="Mitsubishi Motors Corp (Japan) [ 3B20] 659I3G4vDOHC(BAl,LCI,HAl)" u="1"/>
        <s v="ZMZ (RUS) [ ZMZ-402] 2446I4G2vSOHC(BAl,HAl)" u="1"/>
        <s v="Toyota Motor Corporation (Japan) [ RZ/TR] 2438I4G4vSOHC(BCI,HAl)" u="1"/>
        <s v="FHI (JPN) [ EZ] 1998H4DDI4vDOHCT(BAl,HAl)" u="1"/>
        <s v="VM Motori (ITA) [ R425/428/531/638] 2499I4DDI4vDOHCT(BCI,HAl)" u="1"/>
        <s v="Daewoo Motor Company (South Korea) [ T4] 1150I4G2vSOHC(BCI,HAl)" u="1"/>
        <s v="Toyota (JPN) [ AR] 2494I4G4vDOHC(BAl,HAl)" u="1"/>
        <s v="Daimler-Benz AG (Germany) [ OM639/640/668] 1493I3D4vDOHCT (BCI,LNA,HAl)" u="1"/>
        <s v="Mazda Motor Corporation (Japan) [ MZR/DURATEC HE] 1798I4GDI4vDOHC(BAl,HAl)" u="1"/>
        <s v="Hyundai (KOR) [ U] 1493I4DDI4vDOHCT(BAl,HAl)" u="1"/>
        <s v="Hyundai (KOR) [ GAMMA] 1591I4GDI4vDOHCT (BAl,HAl)" u="1"/>
        <s v="Renault (FRA) [ G] 2464I4DDI4vDOHCT(BCI,HAl)" u="1"/>
        <s v="VW (DEU) [ EA827/113/888] 1984I4GDI4vDOHC(BCI,HAl)" u="1"/>
        <s v="Chrysler Corporation (USA) [ EG] 3301V6G2vOHV(BCI,HAl)" u="1"/>
        <s v="Lotus (GBR) [ LOTUS MODULAR] 3600V6GDI4vDOHC(BAl,HAl)" u="1"/>
        <s v="Toyota (JPN) [ GR] 3456V6GDI4vDOHC (BAl,HAl)" u="1"/>
        <s v="PSA (FRA) [ DW] 1997I4DDI4vDOHCT(BCI,HAl)" u="1"/>
        <s v="Isuzu Motors (Japan) [ 4EE] HM1686I4D4vDOHCT (BCI,LNA,HAl)" u="1"/>
        <s v="BYD Automobile Co. (China) [ QA] HF998I3G4vDOHC(BU,LU,HU)" u="1"/>
        <s v="Honda Motor Company (Japan) [ E] 657I3G4vSOHC(BAl,LCI,HAl)" u="1"/>
        <s v="Isuzu Motors (Japan) [ 4Z] 1998I4G2vSOHC(BCI,HAl)" u="1"/>
        <s v="Volkswagen (Germany) [ EA086/153/188] 2460I5D4vDOHCT (BCI,LNA,HAl)" u="1"/>
        <s v="Nissan Motor (Japan) [ VK] HF5025V8G4vDOHC(BAl,HAl)" u="1"/>
        <s v="Mitsubishi Motors Corp (Japan) [ G1] 1299I4G2vSOHC (BCI,LNA,HAl)" u="1"/>
        <s v="Rover Group (United Kingdom) [ K-SERIES] HM2497V6G4vDOHC (BAl,LCI,HAl)" u="1"/>
        <s v="Honda Motor Company (Japan) [ C] 3473V6G4vSOHC (BAl,LCI,HAl)" u="1"/>
        <s v="Mazda (JPN) [ B] 1498I4G4vDOHC(BCI,HAl)" u="1"/>
        <s v="Mitsubishi Motors Corp (Japan) [ G1] 1299I4G3vSOHC (BCI,LNA,HAl)" u="1"/>
        <s v="General Motors Corporation (USA) [ GEN IV] 6162V8G2vOHV(BAl,LCI,HAl)" u="1"/>
        <s v="Renault-Nissan (Netherlands) [ M1] 2992V6DDI4vDOHCT(BAl,HAl)" u="1"/>
        <s v="Honda Motor Company (Japan) [ ELECTRIC] EVFH" u="1"/>
        <s v="Nissan (JPN) [ ZV/VQ] 2349V6G4vDOHC(BAl,HAl)" u="1"/>
        <s v="BMW (DEU) [ M47/57/67] 2992I6DDI4vDOHCT(BAl,HAl)" u="1"/>
        <s v="Mitsubishi Motors Corp (Japan) [ M4] 3299I4D2vSOHCT(BCI,LNA,HAl)" u="1"/>
        <s v="VAZ (RUS) [ VAZ 2110] 1774I4G2vSOHC(BCI,HAl)" u="1"/>
        <s v="Ford Motor Company (USA) [ MOD UK V8] 3555V8G4vDOHC(BAl,LCI,HAl)" u="1"/>
        <s v="Nissan Motor (Japan) [ ZV/VQ] 2496V6G4vDOHC(BAl,LCI,HAl)" u="1"/>
        <s v="Isuzu (JPN) [ 6VD] 3494V6G4vDOHC(BAl,HAl)" u="1"/>
        <s v="Chrysler (USA) [ ED/EB] 1598I4G4vSOHC(BCI,HAl)" u="1"/>
        <s v="Fiat Auto (ITA) [ FIRE] 1173I4G2vSOHC(BCI,HAl)" u="1"/>
        <s v="Mitsubishi Motors Corp (Japan) [ D4] 2477I4D2vSOHC (BCI,LNA,HCI)" u="1"/>
        <s v="Volkswagen (Germany) [ EA827/113/888] 1984I4G4vDOHCT(BCI,LCI,HAl)" u="1"/>
        <s v="Toyota Motor Corporation (Japan) [ AD] 2231I4DDI4vDOHCT(BAl,HAl)" u="1"/>
        <s v="Mazda (JPN) [ B] 1598I4G4vDOHC(BCI,HAl)" u="1"/>
        <s v="VAZ (RUS) [ VAZ 2120] 1390I4G4vDOHC(BCI,HAl)" u="1"/>
        <s v="Daimler (DEU) [ M270/274] 1400I3GDI4vDOHCT(BAl,HAl)" u="1"/>
        <s v="Mitsubishi Motors Corp (Japan) [ G4] 2351I4G2vSOHC(BCI,HAl)" u="1"/>
        <s v="Fiat Auto (Italy) [ 138] 1497I4G2vSOHC(BCI,HAl)" u="1"/>
        <s v="Chrysler Grp (USA) [ GEMA] 2359I4G4vNoCamI (BAl,HAl)" u="1"/>
        <s v="Renault-Nissan (Netherlands) [ S] 1000I3G4vDOHC (BAl,LCI,HAl)" u="1"/>
        <s v="Mitsubishi Motors Corp (Japan) [ G4] 2351I4G4vSOHC(BCI,HAl)" u="1"/>
        <s v="Daimler-Benz AG (Germany) [ M104] 3606I6G4vDOHC (BCI,LNA,HAl)" u="1"/>
        <s v="Toyota Motor Corporation (Japan) [ AZ] 1998I4G4vDOHC (BAl,LCI,HAl)" u="1"/>
        <s v="Toyota Motor Corporation (Japan) [ GR] 3456V6G4vDOHCT(BAl,LCI,HAl)" u="1"/>
        <s v="BMW (DEU) [ NG6] 2979I6GDI4vDOHCT(BAl,HAl)" u="1"/>
        <s v="Nissan Motor (Japan) [ YD] 2184I4D4vDOHCT (BCI,LNA,HAl)" u="1"/>
        <s v="PSA (France) [ DW] 1997I4D4vDOHCT (BCI,LNA,HAl)" u="1"/>
        <s v="Daimler-Benz (DEU) [ M112/113] 3724V6G3vSOHC(BAl,HAl)" u="1"/>
        <s v="Mazda Motor Corporation (Japan) [ F] 1998I4G2vSOHC(BCI,HAl)" u="1"/>
        <s v="Fiat Auto (Italy) [ F1A/C] HF2287I4DDI4vDOHCT(BCI,HAl)" u="1"/>
        <s v="Mazda Motor Corporation (Japan) [ F] 1998I4G3vSOHC(BCI,HAl)" u="1"/>
        <s v="PSA (FRA) [ XU] 1762I4G4vDOHC(BAl,HAl)" u="1"/>
        <s v="Hyundai Motor Company (South Korea) [ LAMBDA] HM3342V6G4vDOHC(BAl,HAl)" u="1"/>
        <s v="PSA (France) [ XU] 1905I4D2vSOHC (BCI,LNA,HAl)" u="1"/>
        <s v="Suzuki Motor Corporation (Japan) [ F] 1061I4G4vDOHC(BCI,HAl)" u="1"/>
        <s v="DaimlerChrysler AG (Germany) [ M272/273] 5461V8G4vDOHC (BAl,LAl,HAl)" u="1"/>
        <s v="BMW (Germany) [ N62/N73] 3999V8G4vDOHC(BAl,HAl)" u="1"/>
        <s v="BMW (DEU) [ M54] 2979I6G4vDOHC(BAl,HAl)" u="1"/>
        <s v="GM (USA) [ GM I4/I6] 2400I4G2vSOHC(BCI,HCI)" u="1"/>
        <s v="Fiat Auto (Italy) [ SUPERFIRE] 1598I4G4vDOHC (BCI,LNA,HAl)" u="1"/>
        <s v="Adam Opel (Germany) [ 0] 1229I4G4vDOHC (BCI,LNA,HAl)" u="1"/>
        <s v="Mitsubishi Motors Corp (Japan) [ G1] 1468I4G4vDOHCT(BAl,HAl)" u="1"/>
        <s v="Volvo (Sweden) [ N] 2401I5G4vDOHCT (BAl,LU,HAl)" u="1"/>
        <s v="Hyundai (KOR) [ THETA] HFFRG2360I4G4vDOHC(BAl,HAl)" u="1"/>
        <s v="Suzuki Motor Corporation (Japan) [ F] 970I4G2vSOHC (BCI,LNA,HAl)" u="1"/>
        <s v="Daihatsu (JPN) [ E] 659I3G4vDOHC(BAl,HAl)" u="1"/>
        <s v="Mazda (JPN) [ MZR/DURATEC HE] 2261I4GDI4vDOHCT(BAl,HAl)" u="1"/>
        <s v="General Motors Corporation (USA) [ CHEVY 60 DEG V] 3498V6G2vOHV(BCI,LNA,HAl)" u="1"/>
        <s v="Mitsubishi Motors Corp (Japan) [ D4] 2477I4DDI2vSOHC(BCI,HCI)" u="1"/>
        <s v="Ford Motor Company (USA) [ DURATEC] 5935V12G4vDOHC(BAl,HAl)" u="1"/>
        <s v="Harbin Dongan Engine (China) [ DA] 797I4G2vSOHC(BCI,HAl)" u="1"/>
        <s v="Ford (DEU) [ ZETEC-SE] 1596I4GDI4vDOHCT(BAl,HAl)" u="1"/>
        <s v="Opel (DEU) [ 0] 1364I4G4vDOHC(BCI,HAl)" u="1"/>
        <s v="Daewoo Motor Company (South Korea) [ XK-6] 1993I6G4vDOHC(BAl,HAl)" u="1"/>
        <s v="Opel (DEU) [ I] 1498I4G4vDOHC(BCI,HAl)" u="1"/>
        <s v="Toyota (JPN) [ AZ] 1998I4GDI4vDOHC (BAl,HAl)" u="1"/>
        <s v="BMW (DEU) [ NG6] 2979I6GDI4vDOHCTTS(BAl,HAl)" u="1"/>
        <s v="Honda (JPN) [ L] HMBNB1497I4G4vSOHC(BAl,HAl)" u="1"/>
        <s v="Volkswagen (Germany) [ EA824] 4961V10G4vDOHC (BAl,LU,HAl)" u="1"/>
        <s v="BMW (Germany) [ M47/57/67] 2992I6DDI4vDOHCT(BCI,HAl)" u="1"/>
        <s v="Ford (USA) [ DT] HFBLB2993V6DDI4vDOHCTTS(BGI,HAl)" u="1"/>
        <s v="Volkswagen (Germany) [ EA827/113/888] 1595I4G2vSOHC(BCI,HAl)" u="1"/>
        <s v="Fiat Auto (Italy) [ SUPERFIRE] 2387I5DDI4vDOHCT(BCI,HAl)" u="1"/>
        <s v="PSA (France) [ TU] 1401I4G4vDOHC(BAl,HAl)" u="1"/>
        <s v="Toyota (JPN) [ GR] HFBLB3456V6GDI4vDOHC (BAl,HAl)" u="1"/>
        <s v="Ford (AUS) [ BARRA] 3983I6G4vDOHC(BCI,HAl)" u="1"/>
        <s v="Suzuki (JPN) [ F] 1061I4G4vDOHC(BCI,HAl)" u="1"/>
        <s v="BMW (Germany) [ NG6] 2979I6GDI4vDOHCTTS(BAl,HAl)" u="1"/>
        <s v="Suzuki (JPN) [ K] 658I3G4vDOHC(BCI,HAl)" u="1"/>
        <s v="Fiat Auto (Italy) [ SUPERFIRE] 1598I4D4vDOHCT(BCI,LNA,HAl)" u="1"/>
        <s v="Daewoo Motor Company (South Korea) [ T4] 1150I4G2vSOHC (BCI,LNA,HAl)" u="1"/>
        <s v="Nissan Motor (Japan) [ A] 1397I4G2vOHV(BCI,HAl)" u="1"/>
        <s v="Nissan Motor (Japan) [ ZV/VQ] 3954V6G4vDOHC (BAl,LU,HAl)" u="1"/>
        <s v="Mitsubishi Motors Corp (Japan) [ G1] 1343I4G3vSOHC(BAl,HAl)" u="1"/>
        <s v="Suzuki (JPN) [ F] 999I4G2vSOHC (BCI,HAl)" u="1"/>
        <s v="Mazda (JPN) [ RE] 1600R2GDI2vRT (BAl,HAl)" u="1"/>
        <s v="AvtoVAZ (Russia) [ VAZ 2120] 1567I4G2vSOHC (BCI,LNA,HAl)" u="1"/>
        <s v="Volvo (Sweden) [ N] 2521I5G4vDOHCT (BAl,LU,HAl)" u="1"/>
        <s v="Volkswagen (Germany) [ EA086/153/188] 1598I4DDI4vDOHCT(BCI,HAl)" u="1"/>
        <s v="Toyota (JPN) [ ZR] 1798I4G4vDOHC(BAl,HAl)" u="1"/>
        <s v="Toyota (JPN) [ ZZ] 1398I4G4vDOHC(BAl,HAl)" u="1"/>
        <s v="General Motors Corporation (USA) [ ATLAS] 4155I6G4vDOHC(BAl,LCI,HAl)" u="1"/>
        <s v="Mahindra &amp; Mahindra (India) [ MDI] 2523I4G2vOHV(BCI,LU,HU)" u="1"/>
        <s v="Mitsubishi (JPN) [ 6G] 3828V6G4vSOHC(BCI,HAl)" u="1"/>
        <s v="Suzuki Motor Corporation (Japan) [ G] 1590I4G4vSOHC (BAl,LCI,HAl)" u="1"/>
        <s v="BMW (DEU) [ M47/57/67] 1995I4DDI4vDOHCT(BAl,HAl)" u="1"/>
        <s v="Rover Group (United Kingdom) [ K-SERIES] 2497V6G4vDOHC(BAl,HAl)" u="1"/>
        <s v="Volkswagen (Germany) [ EA827/113/888] 1984I4G4vDOHCT(BAl,LCI,HAl)" u="1"/>
        <s v="Ford (DEU) [ KHD] 1753I4DDI2vSOHCT(BCI,HAl)" u="1"/>
        <s v="BMW (Germany) [ S65/S85] 5500V10G4vDOHC(BAl,LU,HAl)" u="1"/>
        <s v="Cummins Engine Company (USA) [ V] 4164V6D4vSOHCT(BCI,LNA,HAl)" u="1"/>
        <s v="Nissan Motor (Japan) [ TD] 2664I4DDI2vOHV(BCI,HCI)" u="1"/>
        <s v="Mazda (JPN) [ MZR/DURATEC HE] HFBLB1999I4GDI4vDOHC (BAl,HAl)" u="1"/>
        <s v="Volkswagen (Germany) [ EA827/113/888] 1423I4G2vSOHC(BCI,HAl)" u="1"/>
        <s v="Mahindra &amp; Mahindra (India) [ MHAWK] 2200I4G2vSOHC(BAl,LCI,HAl)" u="1"/>
        <s v="Fiat Auto (Italy) [ SUPERFIRE] 2446I5G4vDOHC(BCI,HAl)" u="1"/>
        <s v="Hyundai Motor Company (South Korea) [ U] 1493I4DDI4vDOHCT(BAl,HAl)" u="1"/>
        <s v="Tata Motors (India) [ 475] 600I2G2vSOHC(BCI,LNA,HCI)" u="1"/>
        <s v="Mitsubishi Motors Corp (Japan) [ G9] 1834I4G4vDOHCT (BCI,LNA,HAl)" u="1"/>
        <s v="General Motors Company (USA) [ HIGH FEATURE] HF3564V6GDI4vDOHC (BAl,HAl)" u="1"/>
        <s v="Daimler-Benz AG (Germany) [ M112/113] 5439V8G3vSOHCSC(BAl,HAl)" u="1"/>
        <s v="Ford Werke (Germany) [ CVH] 1594I4G2vSOHC(BCI,LNA,HAl)" u="1"/>
        <s v="BMW (Germany) [ M47/57/67] 2992I6DDI4vDOHCTTS(BAl,HAl)" u="1"/>
        <s v="Lamborghini (Italy) [ LAM V12] 6496V12G4vDOHC(BAl,HAl)" u="1"/>
        <s v="Chrysler Corporation (USA) [ DC 90 DEG V] 4701V8G2vSOHC (BCI,LNA,HAl)" u="1"/>
        <s v="Toyota Motor Corporation (Japan) [ ZR] 1987I4G4vDOHC(BAl,LCI,HAl)" u="1"/>
        <s v="VW (DEU) [ NSF] 1000I3GDI4vDOHC(BCI,HAl)" u="1"/>
        <s v="Great Wall (CHN) [ GW] 2771I4DDI4vDOHCT(BAl,HAl)" u="1"/>
        <s v="Porsche (DEU) [ 946/948] 3605V6GDI4vDOHCTTP (BAl,HAl)" u="1"/>
        <s v="Ford Werke (Germany) [ COLOGNE 60 DEG V] 4009V6G2vSOHC(BAl,HAl)" u="1"/>
        <s v="Rover (GBR) [ K-SERIES] 1396I4G4vDOHC(BAl,HAl)" u="1"/>
        <s v="AvtoVAZ (Russia) [ VAZ 2110] 1774I4G2vSOHC(BCI,HAl)" u="1"/>
        <s v="Toyota (JPN) [ GR] HFBNB3456V6GDI4vDOHC (BAl,HAl)" u="1"/>
        <s v="Ford Motor Company (USA) [ MOD UK V8] 4735V8G4vDOHC (BAl,LCI,HAl)" u="1"/>
        <s v="Volvo (SWE) [ N] 2401I5G4vDOHCT(BAl,HAl)" u="1"/>
        <s v="Honda Motor Company (Japan) [ L] HF1497I4G4vSOHC(BAl,HAl)" u="1"/>
        <s v="Chrysler (USA) [ DODGE 90 DEG V] 8382V10G2vOHV(BAl,HAl)" u="1"/>
        <s v="Rover (GBR) [ K-SERIES] 1796I4G4vDOHC(BAl,HAl)" u="1"/>
        <s v="Chery (CHN) [ 72] 1083I4G4vDOHC(BCI,HAl)" u="1"/>
        <s v="Daimler AG (Germany) [ ELECTRIC] EVBLB" u="1"/>
        <s v="Mazda Motor Corporation (Japan) [ W] 2500I4DDI2vSOHCT(BCI,HAl)" u="1"/>
        <s v="Fiat Auto (ITA) [ FIRE] 1368I4G4vNoCamIT(BCI,HAl)" u="1"/>
        <s v="Hyundai Motor Company (South Korea) [ THETA] 1796I4G4vDOHC(BAl,HAl)" u="1"/>
        <s v="Hyundai (KOR) [ U] 1396I4DDI4vDOHCT(BAl,HAl)" u="1"/>
        <s v="Nissan Motor (Japan) [ ZV/VQ] HF3498V6G4vDOHC(BAl,LU,HAl)" u="1"/>
        <s v="Volkswagen (Germany) [ VR] 5998W12G4vDOHC (BCI,LNA,HAl)" u="1"/>
        <s v="Barnaultransmash (Russia) [ 341/343] 1774I4D2vSOHCT(BCI,LNA,HAl)" u="1"/>
        <s v="BMW (Germany) [ M54] 2979I6G4vDOHC(BAl,HAl)" u="1"/>
        <s v="Ford Motor Company (USA) [ MOD I V8] 5408V8G4vDOHC(BCI,LNA,HAl)" u="1"/>
        <s v="Harbin (CHN) [ DA] 1075I4G4vDOHC(BCI,HAl)" u="1"/>
        <s v="Ford Werke (Germany) [ KHD] 1753I4D2vSOHC (BCI,LNA,HAl)" u="1"/>
        <s v="Mazda Motor Corporation (Japan) [ MZR-Z] 1349I4GDI4vDOHC (BAl,HAl)" u="1"/>
        <s v="Mazda Motor Corporation (Japan) [ DIESEL] 1998I4D2vSOHC(BCI,LNA,HAl)" u="1"/>
        <s v="VW (DEU) [ EA111/112] 1390I4G4vDOHC(BAl,HAl)" u="1"/>
        <s v="Fuji Heavy Industries (Japan) [ NEW H] HF2000H4GDI4vDOHC(BAl,HAl)" u="1"/>
        <s v="Volvo (Sweden) [ N] HF3192I6G4vDOHC(BAl,HAl)" u="1"/>
        <s v="Adam Opel (Germany) [ 0] HF1364I4G4vDOHC(BCI,LNA,HAl)" u="1"/>
        <s v="Isuzu Motors (Japan) [ 4Z] 2405I4G2vSOHC(BCI,LNA,HAl)" u="1"/>
        <s v="Honda (JPN) [ L] HFBLB1497I4G4vSOHC(BAl,HAl)" u="1"/>
        <s v="PSA (France) [ TU] 1361I4G4vDOHC(BAl,HAl)" u="1"/>
        <s v="Fuji Heavy Industries (Japan) [ EJ] 1994H4G4vDOHC(BAl,HAl)" u="1"/>
        <s v="Mazda Motor Corporation (Japan) [ W] 2953I4DDI4vSOHCT(BCI,HAl)" u="1"/>
        <s v="Mitsubishi (JPN) [ A9] 1124I3G4vDOHC(BAl,HAl)" u="1"/>
        <s v="Volvo (Sweden) [ N] 2401I5DDI4vDOHCT(BAl,HAl)" u="1"/>
        <s v="FAW-Hainan Auto (CHN) [ 484Q] 1987I4G4vDOHC (BU,HU)" u="1"/>
        <s v="Volkswagen (Germany) [ UNKNOWN] 300I1D4vDOHCT(BU,LU,HU)" u="1"/>
        <s v="General Motors Corporation (USA) [ GEN III] 5967V8G2vOHV(BCI,LNA,HAl)" u="1"/>
        <s v="Daimler-Benz AG (Germany) [ M166/266] 2034I4G2vSOHC (BAl,LCI,HAl)" u="1"/>
        <s v="ZMZ (Russia) [ ZMZ-406] 2235I4D4vDOHC(BCI,LNA,HAl)" u="1"/>
        <s v="General Motors Company (USA) [ CHEVY 60 DEG V] 3350V6G2vOHV(BCI,HAl)" u="1"/>
        <s v="Suzuki Motor Corporation (Japan) [ G] 1590I4G2vSOHC(BCI,HAl)" u="1"/>
        <s v="Fiat Auto (ITA) [ F1A/C] 2999I4DDI4vDOHCT(BCI,HAl)" u="1"/>
        <s v="Toyota Motor Corporation (Japan) [ C] 1975I4D2vSOHCT (BCI,LNA,HAl)" u="1"/>
        <s v="Toyota Motor Corporation (Japan) [ RZ/TR] 1998I4G2vSOHC(BCI,HCI)" u="1"/>
        <s v="Volkswagen (Germany) [ EA086/153/188] 2460I5DDI4vDOHCT(BCI,HAl)" u="1"/>
        <s v="Toyota (JPN) [ KD] 2494I4DDI4vDOHCT(BCI,HAl)" u="1"/>
        <s v="Hyundai Motor Company (South Korea) [ D4] 2665I4DDI4vSOHC(BCI,HAl)" u="1"/>
        <s v="Lifan Group (CHN) [ LF] 1587I4G4vDOHC (BU,HU)" u="1"/>
        <s v="Suzuki (JPN) [ G] 1590I4G2vSOHC(BCI,HAl)" u="1"/>
        <s v="Hyundai Motor Company (South Korea) [ KAPPA] 1197I4G4vDOHC(BAl,LCI,HAl)" u="1"/>
        <s v="Hyundai Motor Company (South Korea) [ THETA] 1998I4G4vDOHC(BAl,LCI,HAl)" u="1"/>
        <s v="Hyundai (KOR) [ U] 1685I4DDI4vDOHCT (BCI,HAl)" u="1"/>
        <s v="Nissan (JPN) [ QR] 1998I4G4vDOHC(BAl,HAl)" u="1"/>
        <s v="Hyundai (KOR) [ THETA] 2359I4G4vDOHC(BAl,HAl)" u="1"/>
        <s v="VW (DEU) [ EA827/113/888] 1595I4G2vSOHC(BCI,HAl)" u="1"/>
        <s v="Mahindra (IND) [ MHAWK] 2200I4G2vSOHC(BAl,HAl)" u="1"/>
        <s v="General Motors Company (USA) [ ATLAS] 3651I5G4vDOHC(BAl,HAl)" u="1"/>
        <s v="FHI (JPN) [ EJ] 2457H4G4vDOHC(BAl,HAl)" u="1"/>
        <s v="Ford (DEU) [ COLOGNE 60 DEG V] 3958V6G2vSOHC(BCI,HAl)" u="1"/>
        <s v="General Motors Company (USA) [ GEN V] 6162V8GDI3vOHV(BAl,HAl)" u="1"/>
        <s v="Chery (CHN) [ ACTECO] 2000I4G4vDOHC (BU,HU)" u="1"/>
        <s v="DCX (DEU) [ OM651/642/630] 2143I4DDI4vDOHCTTS(BCI,HAl)" u="1"/>
        <s v="Mitsubishi Motors Corp (Japan) [ D4] 1998I4D2vSOHC(BCI,LNA,HCI)" u="1"/>
        <s v="BMW (Germany) [ NG4] 1995I4G4vDOHC(BAl,HAl)" u="1"/>
        <s v="Chery (CHN) [ ACTECO] 2000I4G4vDOHCT (BU,HU)" u="1"/>
        <s v="Renault (FRA) [ K] 1390I4G4vDOHC(BCI,HAl)" u="1"/>
        <s v="Mitsubishi Motors Corp (Japan) [ 6G] 2497V6G4vDOHC (BCI,LNA,HAl)" u="1"/>
        <s v="Toyota (JPN) [ L] 2986I4DDI2vSOHC(BCI,HCI)" u="1"/>
        <s v="Isuzu (JPN) [ 4Z] 1818I4G2vSOHC(BCI,HAl)" u="1"/>
        <s v="DCX (DEU) [ OM651/642/630] HMBLB2143I4DDI4vDOHCTTS(BCI,HAl)" u="1"/>
        <s v="Hyundai Motor Company (South Korea) [ SIGMA] 2972V6G4vDOHC(BCI,HAl)" u="1"/>
        <s v="Mitsubishi Motors Corp (Japan) [ D4] 2477I4D2vSOHCT (BCI,LNA,HAl)" u="1"/>
        <s v="Fuji Heavy Industries (Japan) [ EL] 1498H4G4vDOHC(BAl,LU,HAl)" u="1"/>
        <s v="Toyota Motor Corporation (Japan) [ UR] HF4969V8GDI4vDOHC(BAl,HAl)" u="1"/>
        <s v="Tata Motors (India) [ 475] 1405I4D2vSOHC(BCI,LNA,HCI)" u="1"/>
        <s v="Renault (FRA) [ D] 1149I4G4vDOHCT(BCI,HAl)" u="1"/>
        <s v="Fiat Auto (Italy) [ SOFIM/8141] 2798I4D2vSOHCT(BCI,LNA,HAl)" u="1"/>
        <s v="Hyundai Motor Company (South Korea) [ SIRIUS II] 2351I4G4vDOHC (BCI,LNA,HAl)" u="1"/>
        <s v="Isuzu Motors (Japan) [ 4J] 2999I4DDI4vDOHCT(BCI,HCI)" u="1"/>
        <s v="FHI (JPN) [ EJ] 2457H4G4vSOHC(BAl,HAl)" u="1"/>
        <s v="Renault (FRA) [ K] 1598I4G4vDOHC(BCI,HAl)" u="1"/>
        <s v="Fiat Auto (Italy) [ 138] 1596I4G4vDOHC(BCI,HAl)" u="1"/>
        <s v="Ford Werke (Germany) [ CVH] 1297I4G2vOHV(BCI,HAl)" u="1"/>
        <s v="VW (DEU) [ EA086/153/188] 2460I5DDI4vDOHCT(BCI,HAl)" u="1"/>
        <s v="Renault (France) [ F] 1870I4DDI2vSOHC(BCI,HAl)" u="1"/>
        <s v="Daihatsu Motor Company (Japan) [ KF] 658I3G4vDOHCT(BAl,HAl)" u="1"/>
        <s v="Ford Motor Company (USA) [ DT] 3000V6D4vDOHCTTS(BGI,LNA,HAl)" u="1"/>
        <s v="Saab (Sweden) [ B] 2290I4G4vDOHCT(BCI,LNA,HAl)" u="1"/>
        <s v="Daimler-Benz AG (Germany) [ M104] 3606I6G4vDOHC(BCI,HAl)" u="1"/>
        <s v="Mazda Motor Corporation (Japan) [ MZR-Z] 1598I4G4vSOHC (BAl,HAl)" u="1"/>
        <s v="General Motors Corporation (USA) [ CHEVY 60 DEG V] 3880V6G2vOHV(BCI,LNA,HAl)" u="1"/>
        <s v="Nissan Motor (Japan) [ QG] 1769I4G4vDOHC(BCI,HAl)" u="1"/>
        <s v="Tata (IND) [ 475] 1193I4G2vSOHC(BCI,HCI)" u="1"/>
        <s v="Fiat Auto (ITA) [ 138] 1581I4G2vSOHC(BCI,HAl)" u="1"/>
        <s v="Navistar (USA) [ VT] 5954V8DDI4vOHVT(BCI,HCI)" u="1"/>
        <s v="Isuzu Motors (Japan) [ C1] 1995I4DDI2vSOHCT(BCI,HAl)" u="1"/>
        <s v="Chery (CHN) [ SQR] 1905I4DDI4vDOHCT(BAl,HAl)" u="1"/>
        <s v="VM Motori (Italy) [ R425/428/531/638] 2499I4D4vDOHC(BCI,LNA,HAl)" u="1"/>
        <s v="Mazda Motor Corporation (Japan) [ MZR/DURATEC HE] 2261I4GDI4vDOHCT(BAl,HAl)" u="1"/>
        <s v="VM Motori (Italy) [ R425/428/531/638] 2776I4D4vDOHCT (BCI,LNA,HAl)" u="1"/>
        <s v="DaimlerChrysler AG (Germany) [ M156] 6208V8G4vDOHC (BAl,LU,HAl)" u="1"/>
        <s v="Hyundai Motor Company (South Korea) [ BETA] 1596I4G4vDOHC (BCI,LNA,HAl)" u="1"/>
        <s v="Mitsubishi Motors Corp (Japan) [ A9] 1124I3G4vDOHC (BAl,LU,HAl)" u="1"/>
        <s v="Mitsubishi Motors Corp (Japan) [ G9] 1834I4G4vSOHC (BCI,LNA,HAl)" u="1"/>
        <s v="Ford Motor Company (USA) [ MOD I V8] 4601V8G3vSOHC(BCI,HCI)" u="1"/>
        <s v="General Motors Corporation (USA) [ HIGH FEATURE/ALLOYTEC] 3195V6G4vDOHC(BAl,LCI,HAl)" u="1"/>
        <s v="Mitsubishi Motors Corp (Japan) [ N] 2268I4DDI4vDOHCT(BAl,HAl)" u="1"/>
        <s v="Daewoo (KOR) [ T4] 995I4G2vSOHC(BAl,HAl)" u="1"/>
        <s v="Fiat Auto (ITA) [ FIRE] 1242I4G4vDOHC(BCI,HAl)" u="1"/>
        <s v="Ford (USA) [ CYCLONE] 3496V6GDI4vDOHCTTP(BAl,HAl)" u="1"/>
        <s v="Fiat Auto (ITA) [ SUPERFIRE] 1956I4DDI4vDOHCTTS(BCI,HAl)" u="1"/>
        <s v="PSA (France) [ DV] 1399I4DDI2vSOHCT(BAl,HAl)" u="1"/>
        <s v="Suzuki Motor Corporation (Japan) [ G] 1493I4G4vSOHC (BAl,LCI,HAl)" u="1"/>
        <s v="Nissan Motor (Japan) [ VK] 4494V8G4vDOHC(BAl,LCI,HAl)" u="1"/>
        <s v="Toyota Motor Corporation (Japan) [ UR] 4608V8GDI4vDOHC (BAl,HAl)" u="1"/>
        <s v="BMW (Germany) [ M47/57/67] 1995I4DDI4vDOHCT(BCI,HAl)" u="1"/>
        <s v="Isuzu Motors (Japan) [ 4J] 3059I4D2vOHVT (BCI,LNA,HCI)" u="1"/>
        <s v="Daimler-Benz AG (Germany) [ OM646/7/8+OM628/9] 2686I5DDI4vDOHCT(BCI,HAl)" u="1"/>
        <s v="Fiat Auto (Italy) [ FIRE] 1368I4G2vSOHC(BCI,HAl)" u="1"/>
        <s v="Shanghai Automobile Industry Corp. (China) [ NLE] 1795I4G4vDOHC(BU,LU,HU)" u="1"/>
        <s v="Volvo (Sweden) [ N] 2435I5G4vDOHC (BAl,LCI,HAl)" u="1"/>
        <s v="Toyota (JPN) [ ZR] 1598I4G4vDOHC(BAl,HAl)" u="1"/>
        <s v="Rover Group (United Kingdom) [ TDI] 2495I4D2vOHVT(BCI,LNA,HAl)" u="1"/>
        <s v="Chrysler (USA) [ PENTASTAR] 3596V6G4vDOHC(BAl,HAl)" u="1"/>
        <s v="Tata Motors (India) [ 483] 2092I4G4vDOHC(BCI,LNA,HAl)" u="1"/>
        <s v="Suzuki (JPN) [ M] 1796I4G4vDOHC(BAl,HAl)" u="1"/>
        <s v="Hyundai Motor Company (South Korea) [ BETA] 1795I4G4vDOHC(BCI,HAl)" u="1"/>
        <s v="Renault (France) [ D] 999I4G2vSOHC(BCI,LNA,HAl)" u="1"/>
        <s v="Magna-Steyr (Austria) [ EV] EVBLB" u="1"/>
        <s v="Ford (DEU) [ CVH] 1297I4G2vOHV(BCI,HAl)" u="1"/>
        <s v="BMW (Germany) [ M54] 2494I6G4vDOHC(BAl,LCI,HAl)" u="1"/>
        <s v="Volkswagen (Germany) [ EA827/113/888] 2480I5GDI4vDOHCT(BGI,HAl)" u="1"/>
        <s v="Suzuki Motor Corporation (Japan) [ J] 2290I4G4vDOHC(BAl,LCI,HAl)" u="1"/>
        <s v="Fiat Auto (Italy) [ FIRE] 1368I4G4vNoCamIT(BCI,LNA,HAl)" u="1"/>
        <s v="Suzuki (JPN) [ F] 657I3G2vSOHC(BCI,HAl)" u="1"/>
        <s v="Mahindra &amp; Mahindra (India) [ MHAWK] 2200I4G2vSOHC(BAl,HAl)" u="1"/>
        <s v="Nissan Motor (Japan) [ SR] 1998I4G4vDOHC (BAl,LCI,HAl)" u="1"/>
        <s v="Rover Group (United Kingdom) [ STORM] 2493I5D2vSOHCT (BCI,LNA,HAl)" u="1"/>
        <s v="Honda (JPN) [ L] HFBNB1339I4G2vSOHC(BAl,HAl)" u="1"/>
        <s v="Renault-Nissan (Netherlands) [ M1] 2300I4DDI4vDOHCT(BAl,HAl)" u="1"/>
        <s v="Volkswagen (Germany) [ UNKNOWN] 300I1DDI4vDOHCT(BU,HU)" u="1"/>
        <s v="BYD (CHN) [ QB] 1490I4G4vDOHC(BU,HU)" u="1"/>
        <s v="Rover (GBR) [ K-SERIES] HMBLA2497V6G4vDOHC(BAl,HAl)" u="1"/>
        <s v="Ford Werke (Germany) [ ZETEC-SE] 1242I4G4vDOHC (BAl,LCI,HAl)" u="1"/>
        <s v="Mazda Motor Corporation (Japan) [ B] 1598I4G4vDOHC (BCI,LNA,HAl)" u="1"/>
        <s v="Isuzu (JPN) [ 6VD] 3165V6G4vDOHC(BAl,HAl)" u="1"/>
        <s v="Daihatsu Motor Company (Japan) [ H] 1296I4G4vSOHC(BAl,LCI,HAl)" u="1"/>
        <s v="Hyundai (KOR) [ D4] 2665I4DDI4vSOHC(BCI,HAl)" u="1"/>
        <s v="Renault-Nissan (Netherlands) [ S] 1598I4GDI4vDOHCT(BAl,HAl)" u="1"/>
        <s v="Hyundai Motor Company (South Korea) [ U] 1119I3D4vDOHCT(BAl,LCI,HAl)" u="1"/>
        <s v="Mitsubishi Motors Corp (Japan) [ G1] 1468I4G4vDOHCT (BAl,LU,HAl)" u="1"/>
        <s v="Renault-Nissan (Netherlands) [ M1] 1995I4DDI4vDOHCT(BAl,HAl)" u="1"/>
        <s v="Toyota Motor Corporation (Japan) [ GR] 3456V6G4vDOHCT(BAl,HAl)" u="1"/>
        <s v="Volkswagen (Germany) [ VR] 5998W12G4vDOHCT (BAl,LU,HAl)" u="1"/>
        <s v="PSA (France) [ XU] 1905I4DDI2vSOHCT(BCI,HAl)" u="1"/>
        <s v="Nissan Motor (Japan) [ ZV/VQ] 2349V6G4vDOHC(BAl,HAl)" u="1"/>
        <s v="Rolls-Royce (United Kingdom) [ V8] 6750V8G2vOHVT(BAl,HAl)" u="1"/>
        <s v="Lamborghini (Italy) [ LAM V12] 6496V12G4vDOHC(BAl,LU,HAl)" u="1"/>
        <s v="Tata (IND) [ ELECTRIC] EVBLB" u="1"/>
        <s v="BMW (Germany) [ M47/57/67] 1995I4DDI4vDOHCTTS(BAl,HAl)" u="1"/>
        <s v="Ford Werke (Germany) [ ZETEC-SE] 1388I4G4vDOHC (BAl,LCI,HAl)" u="1"/>
        <s v="AvtoVAZ (Russia) [ VAZ 2120] 1500I4G4vDOHC(BCI,HAl)" u="1"/>
        <s v="GM-Daewoo Automotive &amp; Technology (South Korea) [ BDOHC] 995I4G4vDOHC(BAl,HAl)" u="1"/>
        <s v="Nissan (JPN) [ ZV/VQ] 3954V6G4vDOHC(BAl,HAl)" u="1"/>
        <s v="Toyota Motor Corporation (Japan) [ RZ/TR] 2693I4G4vDOHC(BCI,LNA,HAl)" u="1"/>
        <s v="Fuji Heavy Industries (Japan) [ EZ] 2999H6G4vDOHC(BAl,LU,HAl)" u="1"/>
        <s v="Mazda Motor Corporation (Japan) [ MZR/DURATEC HE] 1798I4G4vDOHC(BAl,HAl)" u="1"/>
        <s v="FHI (JPN) [ EZ] 3630H6G4vDOHC(BAl,HAl)" u="1"/>
        <s v="Chery Automobile Co. (China) [ NEF3] 1799I4G4vDOHC(BAl,LCI,HAl)" u="1"/>
        <s v="Toyota Motor Corporation (Japan) [ VZ] 3378V6G4vDOHC(BCI,HAl)" u="1"/>
        <s v="Fiat Auto (Italy) [ 138] 1116I4G2vSOHC(BCI,HAl)" u="1"/>
        <s v="General Motors Corporation (USA) [ BUICK 90 DEG V] 3791V6G2vOHVSC(BCI,LNA,HCI)" u="1"/>
        <s v="Geely (CHN) [ 4G] 1999I4G4vDOHC (BU,HU)" u="1"/>
        <s v="Fiat Auto (Italy) [ 138] 1302I4G2vSOHC(BCI,HAl)" u="1"/>
        <s v="Rover Group (United Kingdom) [ K-SERIES] 1113I4G2vSOHC(BAl,HAl)" u="1"/>
        <s v="GM (USA) [ HIGH FEATURE] 2994V6GDI4vDOHC(BAl,HAl)" u="1"/>
        <s v="Mazda (JPN) [ MZR/DURATEC HE] 1999I4GDI4vDOHC (BAl,HAl)" u="1"/>
        <s v="Daimler (DEU) [ M270/274] 1796I4GDI4vDOHCT(BAl,HAl)" u="1"/>
        <s v="Isuzu Motors (Japan) [ 4Z] 1818I4G2vSOHC(BCI,HAl)" u="1"/>
        <s v="Volkswagen (Germany) [ EA824] 4991V10G4vDOHCTTP(BAl,HAl)" u="1"/>
        <s v="Mitsubishi Motors Corp (Japan) [ G8] 657I3G4vSOHCT(BCI,LNA,HAl)" u="1"/>
        <s v="McLaren (GBR) [ M8] 3799V8GDI4vDOHCTTP(BAl,HAl)" u="1"/>
        <s v="Nissan (JPN) [ KA] 1998I4G4vDOHC(BCI,HAl)" u="1"/>
        <s v="VW (DEU) [ EA824] 2967V6DDI4vDOHCTTS(BGI,HAl)" u="1"/>
        <s v="Simpson (India) [ S4] 3336I4D2vSOHC(BCI,LNA,HAl)" u="1"/>
        <s v="Mazda (JPN) [ MZR/DURATEC HE] 1839I4G4vDOHC(BAl,HAl)" u="1"/>
        <s v="Mazda Motor Corporation (Japan) [ DIESEL] 2198I4D4vDOHCT(BCI,LNA,HAl)" u="1"/>
        <s v="VW (DEU) [ EA827/113/888] 4921V10DDI2vSOHCT(BCI,HAl)" u="1"/>
        <s v="Mitsubishi Motors Corp (Japan) [ G8] 657I3G4vSOHCT(BCI,HAl)" u="1"/>
        <s v="Fiat Auto (Italy) [ SUPERFIRE] 1969I4G4vDOHC (BAl,LU,HAl)" u="1"/>
        <s v="Mahindra &amp; Mahindra (India) [ MDI] 2523I4DDI2vOHVT(BCI,HU)" u="1"/>
        <s v="Hyundai (KOR) [ D4] 2497I4DDI4vDOHCT(BCI,HAl)" u="1"/>
        <s v="Daihatsu Motor Company (Japan) [ K3VE] 1298I4G4vDOHCT(BCI,LNA,HAl)" u="1"/>
        <s v="GM (USA) [ ATLAS] 3651I5G4vDOHC(BAl,HAl)" u="1"/>
        <s v="Ford Motor Company (USA) [ VULCAN] 2986V6G2vOHV (BCI,LNA,HCI)" u="1"/>
        <s v="Fiat Auto (Italy) [ MODULAR450] HF875I2G4vNoCamIT(BAl,LFE,HAl)" u="1"/>
        <s v="VW (DEU) [ EA827/113/888] 1984I4GDI4vDOHC(BAl,HAl)" u="1"/>
        <s v="Chrysler Grp (USA) [ GEMA] 1998I4G4vNoCamI (BAl,HAl)" u="1"/>
        <s v="Hyundai Motor Company (South Korea) [ DELTA] 2657V6G4vDOHC(BAl,LCI,HAl)" u="1"/>
        <s v="BMW (Germany) [ NG4] 1596I4G4vDOHC (BAl,LU,HAl)" u="1"/>
        <s v="Renault (FRA) [ G] 2188I4DDI4vDOHCT(BCI,HAl)" u="1"/>
        <s v="Chrysler Corporation (USA) [ EG] 3301V6G2vOHV(BCI,LNA,HAl)" u="1"/>
        <s v="VW (DEU) [ EA827/113/888] 1984I4GDI4vDOHCT(BCI,HAl)" u="1"/>
        <s v="Toyota Motor Corporation (Japan) [ AZ] HF2362I4G4vDOHC (BAl,LCI,HAl)" u="1"/>
        <s v="Toyota Motor Corporation (Japan) [ UR] 4608V8G4vDOHC(BAl,LCI,HAl)" u="1"/>
        <s v="BMW (Germany) [ M51] 2497I6DDI2vSOHCT(BCI,HAl)" u="1"/>
        <s v="Suzuki (JPN) [ R] 658I3G4vDOHC (BAl,HAl)" u="1"/>
        <s v="Fuji Heavy Industries (Japan) [ EJ] 2457H4G4vDOHCT(BAl,LU,HAl)" u="1"/>
        <s v="AvtoVAZ (Russia) [ VAZ 1111 (ICE)] 644I2G2vSOHC (BCI,LNA,HAl)" u="1"/>
        <s v="Fiat Auto (ITA) [ SUPERFIRE] 1998I5G4vDOHCT(BCI,HAl)" u="1"/>
        <s v="Ford (USA) [ MOD UK V8] 4394V8G4vDOHC(BAl,HAl)" u="1"/>
        <s v="Toyota (JPN) [ UR] HFBLB4969V8GDI4vDOHC(BAl,HAl)" u="1"/>
        <s v="VM Motori (ITA) [ R315/420/VR630] 1991I4DDI4vDOHCT(BAl,HAl)" u="1"/>
        <s v="Volkswagen (Germany) [ EA111/112] 1198I3G2vSOHC(BAl,HAl)" u="1"/>
        <s v="Daimler-Benz AG (Germany) [ M112/113] 3199V6G3vSOHCSC(BAl,LU,HAl)" u="1"/>
        <s v="VW (DEU) [ VR] 3598V6GDI4vDOHC(BCI,HAl)" u="1"/>
        <s v="Mitsubishi (JPN) [ G1] 1584I4G2vSOHC(BCI,HAl)" u="1"/>
        <s v="Suzuki (JPN) [ G] 1493I4G4vSOHC(BAl,HAl)" u="1"/>
        <s v="VAZ (RUS) [ VAZ 2130] 1756I4G2vSOHC(BCI,HAl)" u="1"/>
        <s v="General Motors Company (USA) [ CHEVY 60 DEG V] 3498V6G2vOHV(BCI,HAl)" u="1"/>
        <s v="Isuzu Motors (Japan) [ 4Z] 2559I4G4vSOHC (BCI,LNA,HAl)" u="1"/>
        <s v="Honda Motor Company (Japan) [ K] HF1998I4G4vDOHC(BAl,HAl)" u="1"/>
        <s v="Hyundai Motor Company (South Korea) [ KAPPA] 1197I4G4vDOHC(BAl,HAl)" u="1"/>
        <s v="PSA (France) [ DW] 1868I4D2vSOHC (BCI,LNA,HAl)" u="1"/>
        <s v="Volkswagen (Germany) [ EA086/153/188] 2496V6D4vSOHCT (BCI,LNA,HAl)" u="1"/>
        <s v="Opel (DEU) [ II] 1998I4G4vDOHC(BAl,HAl)" u="1"/>
        <s v="Nissan Motor (Japan) [ KA] 2389I4G2vSOHC (BCI,LNA,HAl)" u="1"/>
        <s v="Daimler-Benz AG (Germany) [ M137/275] 5513V12G3vSOHCT(BAl,LCT,HAl)" u="1"/>
        <s v="Volkswagen (Germany) [ EA827/113/888] 2771V6G5vDOHC(BAl,HAl)" u="1"/>
        <s v="Mitsubishi Motors Corp (Japan) [ G1] PH1584I4G4vDOHC (BAl,HAl)" u="1"/>
        <s v="Volkswagen (Germany) [ VR] 8007W16G4vDOHCSC (BAl,HAl)" u="1"/>
        <s v="Harbin Dongan Engine (China) [ DA] 1302I4G4vDOHC(BCI,HAl)" u="1"/>
        <s v="Renault (France) [ F] 1870I4DDI2vSOHCT(BCI,HAl)" u="1"/>
        <s v="GM (USA) [ GEN IV] 5328V8G2vOHV(BAl,HAl)" u="1"/>
        <s v="Mazda (JPN) [ MZR/DURATEC HE] 2261I4G4vDOHC(BAl,HAl)" u="1"/>
        <s v="Hyundai Motor Company (South Korea) [ D4] 2607I4D2vSOHC(BCI,LNA,HAl)" u="1"/>
        <s v="Ford Motor Company (USA) [ MOD UK V8] 5000V8GDI4vDOHC(BAl,HAl)" u="1"/>
        <s v="Toyota (JPN) [ UR] HFBNB4969V8GDI4vDOHC(BAl,HAl)" u="1"/>
        <s v="DaimlerChrysler AG (Germany) [ OM651/642/630] 3000V6DDI4vDOHCTTP(BAl,HAl)" u="1"/>
        <s v="Mazda Motor Corporation (Japan) [ MZR/DURATEC HE] HF1798I4GDI4vDOHC(BAl,HAl)" u="1"/>
        <s v="Renault-Nissan (NLD) [ S] 1198I3G4vDOHC(BAl,HAl)" u="1"/>
        <s v="Honda Motor Company (Japan) [ J] 3210V6G4vSOHC(BAl,HAl)" u="1"/>
        <s v="Honda Motor Company (Japan) [ ELECTRIC] EVBLB" u="1"/>
        <s v="Hyundai (KOR) [ NU] 1797I4G4vDOHC(BAl,HAl)" u="1"/>
        <s v="Opel (DEU) [ I] 1389I4G4vDOHC(BCI,HAl)" u="1"/>
        <s v="GM (USA) [ GEN IV] 6162V8G2vOHVSC(BAl,HAl)" u="1"/>
        <s v="Isuzu Motors (Japan) [ P728] 2958V6DDI4vDOHCT(BAl,HAl)" u="1"/>
        <s v="Jiangling Motor (CHN) [ JL475Q] 1587I4G4vDOHC (BAl,HAl)" u="1"/>
        <s v="Adam Opel (Germany) [ L850] HM2384I4G4vDOHC (BAl,LU,HAl)" u="1"/>
        <s v="Hyundai (KOR) [ S] 2959V6DDI4vDOHCT(BGI,HAl)" u="1"/>
        <s v="Hyundai (KOR) [ EPSILON] 799I3G2vSOHC(BU,HU)" u="1"/>
        <s v="Chrysler Corporation (USA) [ DODGE 90 DEG V] 6427V8G2vOHV(BCI,HAl)" u="1"/>
        <s v="Honda (JPN) [ L] 899I3G4vSOHC(BAl,HAl)" u="1"/>
        <s v="Volvo (Sweden) [ N] 2922I6G4vDOHCT(BAl,HAl)" u="1"/>
        <s v="Hyundai Motor Company (South Korea) [ GAMMA] HM1591I4G4vDOHC (BAl,LAl,HAl)" u="1"/>
        <s v="Opel (DEU) [ I] 1399I4G4vDOHC(BCI,HAl)" u="1"/>
        <s v="Mazda Motor Corporation (Japan) [ MZR/DURATEC HE] 1999I4GDI4vDOHC (BAl,HAl)" u="1"/>
        <s v="Barnaultransmash (Russia) [ 341/343] 1524I4DDI2vSOHC(BCI,HAl)" u="1"/>
        <s v="BMW (Germany) [ M47/57/67] 2992I6DDI4vDOHCT(BAl,HAl)" u="1"/>
        <s v="Fiat Auto (Italy) [ SGE] HF908I2GDI4vNoCamI(BAl,HAl)" u="1"/>
        <s v="Daimler AG (Germany) [ M270] 1796I4G4vDOHCT (BAl,LFE,HAl)" u="1"/>
        <s v="DCX (DEU) [ M156] 6208V8G4vDOHC(BAl,HAl)" u="1"/>
        <s v="Mitsubishi (JPN) [ A9] 1590I4G4vDOHC (BAl,HAl)" u="1"/>
        <s v="Mazda Motor Corporation (Japan) [ ROT] 1308R2G2vR(BCI,HAl)" u="1"/>
        <s v="Mazda Motor Corporation (Japan) [ MZR-Z] 1598I4G4vDOHC(BAl,HAl)" u="1"/>
        <s v="VW (DEU) [ VR] 5998W12G4vDOHC(BCI,HAl)" u="1"/>
        <s v="Chery Automobile Co. (China) [ SQR] 1905I4DDI4vDOHCT(BAl,HAl)" u="1"/>
        <s v="Brilliance (CHN) [ BL] 1793I4G4vDOHCT(BAl,HAl)" u="1"/>
        <s v="Renault-Nissan (Netherlands) [ S] 1598I4G4vDOHC(BAl,LCI,HAl)" u="1"/>
        <s v="Honda Motor Company (Japan) [ K] 2354I4G4vDOHC(BAl,HAl)" u="1"/>
        <s v="Toyota Motor Corporation (Japan) [ KD] 2494I4D4vDOHCT(BCI,LNA,HAl)" u="1"/>
        <s v="Suzuki (JPN) [ J] 1995I4G4vDOHC(BAl,HAl)" u="1"/>
        <s v="DaimlerChrysler AG (Germany) [ M156] 6208V8G4vDOHC(BAl,HAl)" u="1"/>
        <s v="BMW (Germany) [ M47/57/67] 2992I6D4vDOHCT(BCI,LNA,HAl)" u="1"/>
        <s v="VW (DEU) [ EA111/112] 1197I4GDI2vSOHCT(BAl,HAl)" u="1"/>
        <s v="Isuzu (JPN) [ 4H] 4335I4DDI2vOHV(BCI,HCI)" u="1"/>
        <s v="Honda (JPN) [ L] HFBLB1339I4G4vSOHC(BAl,HAl)" u="1"/>
        <s v="PSA (France) [ DV] 1560I4D4vDOHCT(BAl,LCI,HAl)" u="1"/>
        <s v="Toyota Motor Corporation (Japan) [ NR] 1329I4G4vDOHC(BAl,LU,HAl)" u="1"/>
        <s v="DaimlerChrysler AG (Germany) [ M27X] 4662V8GDI4vDOHCTTP (BAl,HAl)" u="1"/>
        <s v="Nissan (JPN) [ ZD] 2953I4DDI4vDOHCT(BCI,HAl)" u="1"/>
        <s v="Toyota (JPN) [ NZ] 1299I4G4vDOHC(BCI,HAl)" u="1"/>
        <s v="Daewoo Motor Company (South Korea) [ T4] 1598I4G4vDOHC(BCI,LNA,HAl)" u="1"/>
        <s v="General Motors Corporation (USA) [ HIGH FEATURE/ALLOYTEC] 2792V6G4vDOHC (BAl,LCI,HAl)" u="1"/>
        <s v="Fuji Heavy Industries (Japan) [ EN] 658I4G4vDOHC(BCI,HAl)" u="1"/>
        <s v="Mazda (JPN) [ F] 1789I4G3vSOHC(BCI,HAl)" u="1"/>
        <s v="Skoda (Czech Republic) [ 742] 1397I4G2vOHV (BAl,LU,HAl)" u="1"/>
        <s v="General Motors Company (USA) [ CHEVY 60 DEG V] 3880V6G2vOHV(BCI,HAl)" u="1"/>
        <s v="Toyota Motor Corporation (Japan) [ MZ] HF3311V6G4vDOHC(BAl,HAl)" u="1"/>
        <s v="Adam Opel (Germany) [ II] 1998I4G4vDOHCT (BCI,LNA,HAl)" u="1"/>
        <s v="Chrysler (USA) [ DODGE 90 DEG V] 6059V8G2vOHV(BCI,HAl)" u="1"/>
        <s v="Fiat Auto (Italy) [ 138] 1581I4G4vDOHC(BCI,HAl)" u="1"/>
        <s v="Renault-Nissan (NLD) [ S] 1397I4G4vDOHCT(BAl,HAl)" u="1"/>
        <s v="McLaren (United Kingdom) [ M8] 3800V8GDI4vDOHCTTP (BAl,HAl)" u="1"/>
        <s v="PSA (France) [ ELECTRIC] EVBLB" u="1"/>
        <s v="VW (DEU) [ EA827/113/888] 1984I4GDI4vDOHCT(BAl,HAl)" u="1"/>
        <s v="AvtoVAZ (Russia) [ VAZ 2120] 1596I4G2vSOHC(BCI,HAl)" u="1"/>
        <s v="Suzuki (JPN) [ ELECTRIC] EVBLB" u="1"/>
        <s v="Renault (France) [ K] 1598I4G2vSOHC(BCI,HAl)" u="1"/>
        <s v="Hyundai (KOR) [ LAMBDA] 3500V6G4vDOHC(BAl,HAl)" u="1"/>
        <s v="Kohler (USA) [ KD] 441I1DDI2vNoCamB(BAl,HAl)" u="1"/>
        <s v="Isuzu Motors (Japan) [ 4EE] HM1686I4DDI4vDOHCT(BCI,HAl)" u="1"/>
        <s v="Hyundai (KOR) [ EPSILON] 999I4G3vSOHC(BCI,HAl)" u="1"/>
        <s v="Fuji Heavy Industries (Japan) [ EN] 658I4G4vSOHC(BCI,HAl)" u="1"/>
        <s v="Volkswagen (Germany) [ EA824] 4163V8G4vDOHC (BAl,LU,HAl)" u="1"/>
        <s v="Porsche (Germany) [ 118 BORE CENTER] 2687H6G4vDOHC(BAl,LCT,HAl)" u="1"/>
        <s v="DaimlerChrysler AG (Germany) [ M272/273] 3498V6G4vDOHC (BAl,LAl,HAl)" u="1"/>
        <s v="Toyota Motor Corporation (Japan) [ ND] 1364I4DDI2vSOHCT(BAl,HAl)" u="1"/>
        <s v="DCX (DEU) [ M27X] 2496V6G4vDOHC(BAl,HAl)" u="1"/>
        <s v="Mitsubishi (JPN) [ G1] 1468I4GDI4vDOHC(BCI,HAl)" u="1"/>
        <s v="Chery (CHN) [ NEF1] 1971I4G4vDOHC(BAl,HAl)" u="1"/>
        <s v="Volkswagen (Germany) [ EA824] 4163V8G5vDOHC (BAl,LU,HAl)" u="1"/>
        <s v="Shanghai Edrive (CHN) [ E-MOTOR] EVBLB" u="1"/>
        <s v="General Motors Company (USA) [ GEN III] 5967V8G2vOHV(BCI,HAl)" u="1"/>
        <s v="VW (DEU) [ EA824] 2967V6DDI4vDOHCT(BGI,HAl)" u="1"/>
        <s v="Renault (France) [ D] 999I4G4vDOHC(BAl,HAl)" u="1"/>
        <s v="VW (DEU) [ EA824] 4163V8GDI4vDOHC(BAl,HAl)" u="1"/>
        <s v="DCX (DEU) [ M27X] 3498V6G4vDOHC(BAl,HAl)" u="1"/>
        <s v="VM Motori (ITA) [ R315/420/VR630] 1991I4DDI4vSOHCT(BCI,HAl)" u="1"/>
        <s v="Volkswagen (Germany) [ VR] 5998W12G4vDOHC(BCI,HAl)" u="1"/>
        <s v="Toyota (JPN) [ ELECTRIC] EVFH" u="1"/>
        <s v="AvtoVAZ (Russia) [ VAZ 2110] 1452I4G2vSOHC (BCI,LNA,HAl)" u="1"/>
        <s v="Mitsubishi (JPN) [ ELECTRIC] EVBLB" u="1"/>
        <s v="Porsche (DEU) [ M97] 3600H6G4vDOHCTTP(BAl,HAl)" u="1"/>
        <s v="DaimlerChrysler AG (Germany) [ M27X] 2496V6G4vDOHC(BAl,HAl)" u="1"/>
        <s v="GM (USA) [ HIGH FEATURE] 3195V6G4vDOHC(BAl,HAl)" u="1"/>
        <s v="Toyota Motor Corporation (Japan) [ AZ] HF2362I4G4vDOHC(BAl,HAl)" u="1"/>
        <s v="Ford (USA) [ MOD I V8] 4601V8G3vSOHC(BCI,HCI)" u="1"/>
        <s v="Isuzu Motors (Japan) [ 4J] 2772I4DDI2vOHV(BCI,HCI)" u="1"/>
        <s v="Honda Motor Company (Japan) [ J] 3471V6G4vSOHC(BAl,HAl)" u="1"/>
        <s v="DaimlerChrysler AG (Germany) [ M27X] 3498V6G4vDOHC(BAl,HAl)" u="1"/>
        <s v="Renault-Nissan (NLD) [ M1] HFBLB1798I4G4vDOHC(BAl,HAl)" u="1"/>
        <s v="Suzuki Motor Corporation (Japan) [ K] 658I3G4vDOHC(BCI,LNA,HAl)" u="1"/>
        <s v="Ford Motor Company (USA) [ COYOTE] 5000V8G4vDOHC (BAl,LCI,HAl)" u="1"/>
        <s v="Toyota Motor Corporation (Japan) [ FZ] 4477I6G4vDOHC (BCI,LNA,HAl)" u="1"/>
        <s v="Ford Motor Company (USA) [ COYOTE] 4951V8G4vDOHCSC (BAl,HAl)" u="1"/>
        <s v="Ford Werke (Germany) [ KHD] 1753I4D2vSOHCT (BCI,LNA,HAl)" u="1"/>
        <s v="Fiat Auto (Italy) [ MODULAR450] HF908I2G4vNoCamI(BAl,LFE,HAl)" u="1"/>
        <s v="Honda Motor Company (Japan) [ J] 3210V6G4vSOHC (BAl,LCI,HAl)" u="1"/>
      </sharedItems>
    </cacheField>
    <cacheField name="Engine Design Org" numFmtId="0">
      <sharedItems count="169">
        <s v="Opel (DEU)"/>
        <s v="Isuzu (JPN)"/>
        <s v="Fiat Auto (ITA)"/>
        <s v="GM (USA)"/>
        <s v="PRV (France)" u="1"/>
        <s v="Mahindra &amp; Mahindra (India)" u="1"/>
        <s v="McLaren (GBR)" u="1"/>
        <s v="Jianghuai (CHN)" u="1"/>
        <s v="Shanghai Edrive (CHN)" u="1"/>
        <s v="Fiat Group (Italy)" u="1"/>
        <s v="SAIC (CHN)" u="1"/>
        <s v="PSA (FRA)" u="1"/>
        <s v="Ssangyong Motor Company (South Korea)" u="1"/>
        <s v="ZMZ (Russia)" u="1"/>
        <s v="Rolls-Royce (United Kingdom)" u="1"/>
        <s v="DaimlerChrysler AG (Germany)" u="1"/>
        <s v="Deutz (DEU)" u="1"/>
        <s v="Volvo (Sweden)" u="1"/>
        <s v="GM-Daewoo Auto (KOR)" u="1"/>
        <s v="Daihatsu Motor Company (Japan)" u="1"/>
        <s v="Great Wall Automobile Holding Company (China)" u="1"/>
        <s v="Iran Khodro" u="1"/>
        <s v="Renault-Nissan (Netherlands)" u="1"/>
        <s v="Cummins Engine Company (USA)" u="1"/>
        <s v="Jianghuai Automotive (China)" u="1"/>
        <s v="Maxion (BRA)" u="1"/>
        <s v="Ford Werke (Germany)" u="1"/>
        <s v="General Motors Company (USA)" u="1"/>
        <s v="Kia (KOR)" u="1"/>
        <s v="Chang'an Automobile Corp. (China)" u="1"/>
        <s v="Daihatsu (JPN)" u="1"/>
        <s v="Chrysler (USA)" u="1"/>
        <s v="Tianjin Lishen Battery (China)" u="1"/>
        <s v="ZMZ (RUS)" u="1"/>
        <s v="Porsche (DEU)" u="1"/>
        <s v="Lotus (GBR)" u="1"/>
        <s v="Cummins (USA)" u="1"/>
        <s v="Geely (CHN)" u="1"/>
        <s v="BMC (Turkey)" u="1"/>
        <s v="Renault (FRA)" u="1"/>
        <s v="Tianjin (CHN)" u="1"/>
        <s v="Great Wall (CHN)" u="1"/>
        <s v="BMC (TUR)" u="1"/>
        <s v="Wanxiang (CHN)" u="1"/>
        <s v="Brilliance (CHN)" u="1"/>
        <s v="Proton (Malaysia)" u="1"/>
        <s v="Volkswagen (Germany)" u="1"/>
        <s v="Navistar (USA)" u="1"/>
        <s v="FAW-Hainan Auto (CHN)" u="1"/>
        <s v="China First Automobile (FAW)" u="1"/>
        <s v="Daimler AG (Germany)" u="1"/>
        <s v="Shanghai Automobile Industry Corp. (China)" u="1"/>
        <s v="Deutz (Germany)" u="1"/>
        <s v="Renault-Nissan (NLD)" u="1"/>
        <s v="Brilliance China Automotive" u="1"/>
        <s v="Iveco (ITA)" u="1"/>
        <s v="Mahindra (IND)" u="1"/>
        <s v="Unite Motor (CHN)" u="1"/>
        <s v="Volvo (SWE)" u="1"/>
        <s v="PRV (FRA)" u="1"/>
        <s v="Mazda Motor Corporation (Japan)" u="1"/>
        <s v="Saab (SWE)" u="1"/>
        <s v="Ford (DEU)" u="1"/>
        <s v="Ufa (RUS)" u="1"/>
        <s v="Porsche (Germany)" u="1"/>
        <s v="Iran Khodro (IRN)" u="1"/>
        <s v="Daimler-Benz AG (Germany)" u="1"/>
        <s v="Daewoo Motor Company (South Korea)" u="1"/>
        <s v="Mitsubishi (JPN)" u="1"/>
        <s v="VM Motori (ITA)" u="1"/>
        <s v="Rover (GBR)" u="1"/>
        <s v="Fiat Auto (Italy)" u="1"/>
        <s v="Daewoo (KOR)" u="1"/>
        <s v="Hyundai (KOR)" u="1"/>
        <s v="Yamaha (JPN)" u="1"/>
        <s v="Isuzu Motors (Japan)" u="1"/>
        <s v="Hyundai Motor Company (South Korea)" u="1"/>
        <s v="Mazda (JPN)" u="1"/>
        <s v="Fiat (ITA)" u="1"/>
        <s v="Unassigned" u="1"/>
        <s v="Tianjing Lishen (CHN)" u="1"/>
        <s v="VM Motori (Italy)" u="1"/>
        <s v="Kia Motors (South Korea)" u="1"/>
        <s v="Toyota Motor Corporation (Japan)" u="1"/>
        <s v="Chrysler Grp (USA)" u="1"/>
        <s v="MWM (BRA)" u="1"/>
        <s v="BYD Automobile Co. (China)" u="1"/>
        <s v="Harbin (CHN)" u="1"/>
        <s v="Mitsubishi Motors Corp (Japan)" u="1"/>
        <s v="Barnaultransmash (Russia)" u="1"/>
        <s v="Tianjin Automotive Industry Corp (China)" u="1"/>
        <s v="SAIPA (IRN)" u="1"/>
        <s v="Lifan Group (CHN)" u="1"/>
        <s v="Suzuki (JPN)" u="1"/>
        <s v="FHI (JPN)" u="1"/>
        <s v="AVL (AUT)" u="1"/>
        <s v="Force Motors (IND)" u="1"/>
        <s v="Hino Motors (Japan)" u="1"/>
        <s v="AvtoZAZ (Ukraine)" u="1"/>
        <s v="Chang'an (CHN)" u="1"/>
        <s v="BMW (Germany)" u="1"/>
        <s v="PVPL (IND)" u="1"/>
        <s v="Hino (JPN)" u="1"/>
        <s v="Lamborghini (ITA)" u="1"/>
        <s v="Honda (JPN)" u="1"/>
        <s v="Saab (Sweden)" u="1"/>
        <s v="Iveco (Italy)" u="1"/>
        <s v="McLaren (United Kingdom)" u="1"/>
        <s v="Ford Motor Company (USA)" u="1"/>
        <s v="Simpson (India)" u="1"/>
        <s v="Chery Automobile Co. (China)" u="1"/>
        <s v="Proton (MYS)" u="1"/>
        <s v="Tesla Motors (USA)" u="1"/>
        <s v="Honda Motor Company (Japan)" u="1"/>
        <s v="AvtoVAZ (Russia)" u="1"/>
        <s v="GM-Daewoo Automotive &amp; Technology (South Korea)" u="1"/>
        <s v="Chrysler Corporation (USA)" u="1"/>
        <s v="Minsk Motor Plant (Belarus)" u="1"/>
        <s v="Bajaj Auto (India)" u="1"/>
        <s v="MWM Motores Diesel (Brazil)" u="1"/>
        <s v="FAW (CHN)" u="1"/>
        <s v="Ufa UMPO (Russia)" u="1"/>
        <s v="Daimler (DEU)" u="1"/>
        <s v="Ford (USA)" u="1"/>
        <s v="Daimler-Benz (DEU)" u="1"/>
        <s v="Barnaul (RUS)" u="1"/>
        <s v="Tofas (TUR)" u="1"/>
        <s v="AvtoZAZ (UKR)" u="1"/>
        <s v="VW (DEU)" u="1"/>
        <s v="Magna-Steyr (AUT)" u="1"/>
        <s v="Jiangling Motor (CHN)" u="1"/>
        <s v="SAIC-MG Rover (CHN)" u="1"/>
        <s v="PSA (France)" u="1"/>
        <s v="Navistar International Corporation (USA)" u="1"/>
        <s v="Chery (CHN)" u="1"/>
        <s v="Nissan Motor (Japan)" u="1"/>
        <s v="Bajaj (IND)" u="1"/>
        <s v="Renault (France)" u="1"/>
        <s v="Adam Opel (Germany)" u="1"/>
        <s v="AVL (Austria)" u="1"/>
        <s v="Yamaha (Japan)" u="1"/>
        <s v="Ford Motor Company of Australia" u="1"/>
        <s v="Nissan (JPN)" u="1"/>
        <s v="Andoria (Poland)" u="1"/>
        <s v="MMZ (BLR)" u="1"/>
        <s v="Tata (IND)" u="1"/>
        <s v="Rolls-Royce (GBR)" u="1"/>
        <s v="Ford (AUS)" u="1"/>
        <s v="Fuji Heavy Industries (Japan)" u="1"/>
        <s v="Harbin Dongan Engine (China)" u="1"/>
        <s v="Suzuki Motor Corporation (Japan)" u="1"/>
        <s v="General Motors Corporation (USA)" u="1"/>
        <s v="Kohler (USA)" u="1"/>
        <s v="Detroit Diesel Corporation (USA)" u="1"/>
        <s v="Lamborghini (Italy)" u="1"/>
        <s v="Rover Group (United Kingdom)" u="1"/>
        <s v="Skoda (Czech Republic)" u="1"/>
        <s v="Magna-Steyr (Austria)" u="1"/>
        <s v="Tesla (USA)" u="1"/>
        <s v="DCX (DEU)" u="1"/>
        <s v="Toyota (JPN)" u="1"/>
        <s v="Geely Automobile Co., Ltd. (China)" u="1"/>
        <s v="BMW (DEU)" u="1"/>
        <s v="VAZ (RUS)" u="1"/>
        <s v="Tata Motors (India)" u="1"/>
        <s v="Maxion International Motores do Brasil (Brazil)" u="1"/>
        <s v="BYD (CHN)" u="1"/>
        <s v="Ssangyong (KOR)" u="1"/>
        <s v="Gonow Auto (CHN)" u="1"/>
      </sharedItems>
    </cacheField>
    <cacheField name="Engine Type" numFmtId="0">
      <sharedItems count="3">
        <s v="Combustion"/>
        <s v="Hybrid"/>
        <s v="Electric" u="1"/>
      </sharedItems>
    </cacheField>
    <cacheField name="Hybrid Type" numFmtId="0">
      <sharedItems count="4">
        <s v="N/A"/>
        <s v="Mild"/>
        <s v="Plug-in" u="1"/>
        <s v="Full" u="1"/>
      </sharedItems>
    </cacheField>
    <cacheField name="Fuel Type" numFmtId="0">
      <sharedItems containsBlank="1" count="3">
        <s v="Gasoline"/>
        <s v="Diesel"/>
        <m u="1"/>
      </sharedItems>
    </cacheField>
    <cacheField name="Electric Fuel Source" numFmtId="0">
      <sharedItems containsBlank="1" count="8">
        <m/>
        <s v="Lithium-based"/>
        <s v="Lead-acid" u="1"/>
        <s v="Hydrogen" u="1"/>
        <s v="Lithium" u="1"/>
        <s v="Unknown" u="1"/>
        <s v="Nickel-based" u="1"/>
        <s v="Reformer-Gasoline" u="1"/>
      </sharedItems>
    </cacheField>
    <cacheField name="Intake Type" numFmtId="0">
      <sharedItems containsBlank="1" count="9">
        <s v="Turbocharged"/>
        <s v="Naturally Aspirated"/>
        <s v="Biturbocharged Sequential"/>
        <m u="1"/>
        <s v="Supercharged" u="1"/>
        <s v="Tri Turbo" u="1"/>
        <s v="Twin Turbo Sequential" u="1"/>
        <s v="Twin Turbo Parallel" u="1"/>
        <s v="Turbo and Supercharged" u="1"/>
      </sharedItems>
    </cacheField>
    <cacheField name="Engine Plant Source" numFmtId="0">
      <sharedItems count="455">
        <s v="Aspern Engine [Austria/Opel Austria]"/>
        <s v="Tychy Engine [Poland/PSA Poland]"/>
        <s v="Bochum Engine [Germany/Opel Automobile]; Szentgotthard Engine #1 [Hungary/Opel Hungary Manufacturing]"/>
        <s v="Kaiserslautern Engine [Germany/Opel Automobile]; Spring Hill Engine [USA/General Motors Company]"/>
        <s v="Szentgotthard Engine #2 [Hungary/Opel Hungary Manufacturing]"/>
        <s v="Bielsko Biala Engine [Poland/Fiat Auto Poland]"/>
        <s v="Szentgotthard Engine #1 [Hungary/Opel Hungary Manufacturing]"/>
        <s v="Kaiserslautern Engine [Germany/Opel Automobile]"/>
        <s v="no plant assigned"/>
        <s v="Fujisawa Engine [Japan/Isuzu Motors]" u="1"/>
        <s v="Kyushu Engine [Japan/Toyota Motor Corporation]" u="1"/>
        <s v="Tianjin FAW Toyota Engine 2 [China/Tianjin FAW Toyota Motor Company]" u="1"/>
        <s v="Mitaka Engine [Japan/Fuji Heavy Industries]" u="1"/>
        <s v="Flint Engine South [USA/General Motors Company]; Tonawanda Engine [USA/General Motors Company]" u="1"/>
        <s v="Chongqing Engine [China/Chang'an Automobile Corp.]; Chongqing Engine [China/Chang'an-Suzuki]" u="1"/>
        <s v="Xi'an Engine [China/BYD Automobile Co.]" u="1"/>
        <s v="Ulsan Engine 2 [South Korea/Hyundai Motor Company]" u="1"/>
        <s v="Berlin Engine [Germany/Daimler AG]" u="1"/>
        <s v="Skovde Engine [Sweden/Volvo]" u="1"/>
        <s v="Kaiserslautern Engine [Germany/Adam Opel]; Tonawanda Engine [USA/General Motors Corporation]" u="1"/>
        <s v="Saltillo Phoenix Engine [USA/Chrysler Corp LLC]; Trenton Phoenix Engine [USA/Chrysler Corp LLC]" u="1"/>
        <s v="Deeside Engine [United Kingdom/Toyota Motor Manufacturing UK]" u="1"/>
        <s v="Saltillo Engine [Mexico/Chrysler Group de Mexico]" u="1"/>
        <s v="Changwon Engine [South Korea/GM-Daewoo Automotive &amp; Technology]" u="1"/>
        <s v="Gyor Engine [Hungary/Audi Hungary]; Polkowice Engine [Poland/Volkswagen Poznan]; Salzgitter Engine [Germany/Volkswagen]" u="1"/>
        <s v="Nissan Kohki Engine [Japan/Nissan Motor]" u="1"/>
        <s v="Jakarta Engine [Indonesia/P.T. Astra Daihatsu Motor]; Shimoyama Engine [Japan/Toyota Motor Corporation]" u="1"/>
        <s v="Bielsko Biala Engine [Poland/Fiat-GM Powertrain Poland]" u="1"/>
        <s v="Lifan Engine [China/Lifan Group]" u="1"/>
        <s v="Indianapolis Engine [USA/Navistar International Corporation]" u="1"/>
        <s v="Changwon Engine [South Korea/GM-Daewoo Automotive &amp; Technology]; Liuzhou Engine [China/SAIC-GM-Wuling Automotive Co.]" u="1"/>
        <s v="Changhe Suzuki Engine [China/Changhe Aircraft Industry Corp.]" u="1"/>
        <s v="Tehran Engine #1 [Iran/Iran Khodro]" u="1"/>
        <s v="Tehran Engine #2 [Iran/Iran Khodro]" u="1"/>
        <s v="Gunma Prefecture Engine [Japan/Fuji Heavy Industries]" u="1"/>
        <s v="Tianjin FAW Toyota Engine 2 [China/Tianjin FAW Toyota Motor Company]; Tianjin Toyota Engine [China/Tianjin Toyota Motor Engine]" u="1"/>
        <s v="Changchun Engine [China/FAW-VW Automotive]" u="1"/>
        <s v="Kamigo Engine [Japan/Toyota Motor Corporation]; Shimoyama Engine [Japan/Toyota Motor Corporation]" u="1"/>
        <s v="Kosai Engine [Japan/Suzuki Motor Corporation]; Sagara Engine [Japan/Suzuki Motor Corporation]" u="1"/>
        <s v="Pillaipakkam Engine [India/Nissan Ashok Leyland Powertrain Pvt. Ltd.]" u="1"/>
        <s v="Douvrin Engine [France/PRV]" u="1"/>
        <s v="Cleveland Engine #1 [USA/Ford Motor Company]; Cleveland Engine #2 [USA/Ford Motor Company]" u="1"/>
        <s v="Saltillo Phoenix Engine [USA/Chrysler Corp LLC]" u="1"/>
        <s v="Chongqing Engine [China/Chang'an-Suzuki]" u="1"/>
        <s v="Tremery Engine [France/PSA]" u="1"/>
        <s v="Asan Bay Engine [South Korea/Hyundai Motor Company]; Shandong Engine [China/Hyundai Motor China]" u="1"/>
        <s v="Nanjing Engine [China/Nanjing Automobile Group]" u="1"/>
        <s v="Dundee Engine [USA/Global Engine Manufacturing Alliance]" u="1"/>
        <s v="Tahara Engine [Japan/Toyota Motor Corporation]" u="1"/>
        <s v="Ulsan Engine [South Korea/Hyundai Motor Company]; Zilina Engine [Slovakia/Hyundai-Kia Slovakia]" u="1"/>
        <s v="Wuhu Engine [China/Chery Automobile Co.]" u="1"/>
        <s v="Liuzhou Engine [China/SAIC-GM-Wuling Automotive Co.]" u="1"/>
        <s v="Gonow Engine [China/Gonow Auto]" u="1"/>
        <s v="Wixom Performance Build Center [USA/General Motors Corporation]" u="1"/>
        <s v="New Mack Engine #1 [USA/Chrysler Group LLC]" u="1"/>
        <s v="New Mack Engine #2 [USA/Chrysler Group LLC]" u="1"/>
        <s v="Lima Engine [USA/Ford Motor Company]" u="1"/>
        <s v="Ogawa Engine [Japan/Honda Motor Company]; Saitama-Sayama Engine [Japan/Honda Motor Company]" u="1"/>
        <s v="Aguascalientes Engine [Mexico/Nissan Mexicana]" u="1"/>
        <s v="Trenton Pentastar Engine [USA/Chrysler Group LLC]" u="1"/>
        <s v="Romeo Engine [USA/Ford Motor Company]; Windsor Engine #2 [Canada/Ford Motor Company of Canada]" u="1"/>
        <s v="Bridgend Engine [United Kingdom/Ford UK]; Cologne Engine [Germany/Ford Werke]" u="1"/>
        <s v="Kyoto Engine [Japan/Mitsubishi Motors Corp]; Shenyang Aerospace MMC Engine [China/Shenyang Aerospace Mitsubishi Motors Engine Manufacturing]" u="1"/>
        <s v="Pratola Serra Engine [Italy/Fiat Auto]" u="1"/>
        <s v="Tochigi-Takanezawa Engine [Japan/Honda Motor Company]" u="1"/>
        <s v="Saltillo Pentastar Engine [USA/Chrysler Group LLC]; Trenton Pentastar Engine [USA/Chrysler Group LLC]" u="1"/>
        <s v="Swindon Engine [United Kingdom/Honda UK]" u="1"/>
        <s v="Dongfeng Honda Engine [China/Dongfeng Honda Engine Co]; Guangzhou Honda Engine [China/Guangzhou Honda Automobile Co.]" u="1"/>
        <s v="Termoli Engine [Italy/Fiat Auto]" u="1"/>
        <s v="Kyoto Engine [Japan/Mitsubishi Motors Corp]; Shah Alam Engine [Malaysia/Proton]" u="1"/>
        <s v="Kyoto Engine [Japan/Mitsubishi Motors Corp]; Lonsdale Engine [Australia/Mitsubishi Motors Australia]" u="1"/>
        <s v="Mitaka Engine [Japan/Fuji Heavy Industries]; Oizumi Engine [Japan/Fuji Heavy Industries]" u="1"/>
        <s v="Rawang Engine [Malaysia/Perodua Auto Corp.]" u="1"/>
        <s v="Zuffenhausen Engine [Germany/Porsche]" u="1"/>
        <s v="Buenos Aires Engine (Cormec) [Argentina/Iveco Argentina]" u="1"/>
        <s v="Bielsko Biala Engine [Poland/Fiat-GM Powertrain Poland]; Manesar Engine [India/Suzuki Powertrain India]" u="1"/>
        <s v="Pusan Engine 2 [South Korea/Samsung Motors]" u="1"/>
        <s v="Sagara Engine [Japan/Suzuki Motor Corporation]; St. Catharines Engine [Canada/General Motors of Canada]" u="1"/>
        <s v="Koelleda Engine [Germany/MDC Power]; Unterturkheim Engine [Germany/Daimler AG]" u="1"/>
        <s v="Cleveland Engine #1 [USA/Ford Motor Company]" u="1"/>
        <s v="Cleveland Engine #2 [USA/Ford Motor Company]" u="1"/>
        <s v="Bochum Engine [Germany/Adam Opel]" u="1"/>
        <s v="Jelcz-Laskowice Engine [Poland/Toyota Motor Industries]" u="1"/>
        <s v="Curitaba Engine [Brazil/Detroit Diesel Motores do Brasil]" u="1"/>
        <s v="Jakarta Engine [Indonesia/P.T. Astra Daihatsu Motor]" u="1"/>
        <s v="St. Catharines Engine [Canada/General Motors of Canada]" u="1"/>
        <s v="Cleveland Engine #1 [USA/Ford Motor Company]; Lima Engine [USA/Ford Motor Company]" u="1"/>
        <s v="Saitama-Sayama Engine [Japan/Honda Motor Company]; Swindon Engine [United Kingdom/Honda UK]" u="1"/>
        <s v="Crewe Engine [United Kingdom/Bentley Motor Cars]" u="1"/>
        <s v="Dongfeng Honda Engine [China/Dongfeng Honda Engine Co]; Wuhan Engine [China/Dongfeng Honda Automobile Co.]" u="1"/>
        <s v="Yantai Engine [China/Shanghai GM Dong Yue Automotive Powertrain]" u="1"/>
        <s v="Asan Bay Engine [South Korea/Hyundai Motor Company]" u="1"/>
        <s v="Chemnitz Engine [Germany/Volkswagen]" u="1"/>
        <s v="Bochum Engine [Germany/Adam Opel]; Bupyeong Engine [South Korea/Daewoo Incheon Motors]; Szentgotthard Engine [Hungary/Opel Hungary Manufacturing]" u="1"/>
        <s v="Cento Engine [Italy/VM Motori]; Nizhny Novgorod Engine [Russia/GAZ]" u="1"/>
        <s v="Dalian Engine [China/FAW-VW Automotive]" u="1"/>
        <s v="Hethel Engine [United Kingdom/Lotus]" u="1"/>
        <s v="Nanjing Engine [China/Nanjing-Iveco (NAVECO)]" u="1"/>
        <s v="New Mack Engine #1 [USA/Chrysler Corp LLC]" u="1"/>
        <s v="Romulus Engine [USA/General Motors Corporation]" u="1"/>
        <s v="Craiova Engine [Romania/Ford Romania]" u="1"/>
        <s v="Changchun Engine #2 [China/FAW Car Co]" u="1"/>
        <s v="Mizushima Engine [Japan/Mitsubishi Motors Corp]" u="1"/>
        <s v="Curitaba Engine [Brazil/Renault do Brasil Automoveis]" u="1"/>
        <s v="Bielsko Biala Engine [Poland/Fiat Auto Poland]; Manesar Engine [India/Suzuki Powertrain India]" u="1"/>
        <s v="Fishermens Bend #2 Engine [Australia/Holden Ltd.]; Flint Engine South [USA/General Motors Company]; Ramos Arizpe Engine [Mexico/General Motors de Mexico]; St. Catharines Engine [Canada/General Motors of Canada]" u="1"/>
        <s v="Ufa (Lizunov) Engine [Russia/Ufa UMPO]" u="1"/>
        <s v="Bad Cannstatt Engine [Germany/Daimler AG]; Trenton Engine [USA/Chrysler Corp LLC]" u="1"/>
        <s v="Aguascalientes Engine [Mexico/Nissan Mexicana]; Decherd Engine [USA/Nissan Motor Manufacturing (US]" u="1"/>
        <s v="Betim Engine [Brazil/Fiat Automoveis]; Ranjangaon Engine [India/Fiat India Automobiles]" u="1"/>
        <s v="Fujisawa Engine [Japan/Isuzu Motors]; Samut Prakan Engine [Thailand/Isuzu Motors Co. (Thailand)]" u="1"/>
        <s v="Shoreham [United Kingdom/Ricardo]" u="1"/>
        <s v="Beijing Engine [China/Beijing Hyundai Automotive]; Shandong Engine [China/Hyundai Motor China]" u="1"/>
        <s v="Rayong Engine [Thailand/General Motors Thailand]; Samut Prakan Engine [Thailand/Isuzu Motors Co. (Thailand)]" u="1"/>
        <s v="Dagenham Engine [United Kingdom/Ford UK]; Inonu Engine [Turkey/Ford Otosan]" u="1"/>
        <s v="Polkowice Engine [Poland/Volkswagen Poznan]; Salzgitter Engine [Germany/Volkswagen]" u="1"/>
        <s v="Changan Engine [China/Chang'an-Ford-Mazda]" u="1"/>
        <s v="Valencia Engine #2 [Spain/Ford Valencia]; Yelabuga Engine [Russia/Ford Sollers]" u="1"/>
        <s v="Arese Engine [Italy/Fiat Auto]" u="1"/>
        <s v="Beijing Engine [China/Beijing Hyundai Automotive]" u="1"/>
        <s v="Sumare Engine [Brazil/Honda Automoveis do Brasil]; Suzuka Engine [Japan/Honda Motor Company]" u="1"/>
        <s v="Wuhu Engine 2 [China/Chery Automobile Co.]" u="1"/>
        <s v="Kenosha Engine [USA/Chrysler Corp LLC]; Saltillo Phoenix Engine [USA/Chrysler Corp LLC]; Trenton Phoenix Engine [USA/Chrysler Corp LLC]" u="1"/>
        <s v="Pitesti Engine [Romania/Auto-Dacia]" u="1"/>
        <s v="Zaporozhye Engine [Ukraine/Iveco-Motor-Sich]" u="1"/>
        <s v="Samut Prakan Engine [Thailand/Isuzu Motors Co. (Thailand)]" u="1"/>
        <s v="Fishermens Bend #1 Engine [Australia/Holden Ltd.]" u="1"/>
        <s v="Fishermens Bend #2 Engine [Australia/Holden Ltd.]" u="1"/>
        <s v="Hiroshima Engine [Japan/Mazda Motor Corporation]; Philippines Engine [Philippines/Ford Motor Company Philippines]" u="1"/>
        <s v="Szentgotthard Engine [Hungary/Opel Hungary Manufacturing]" u="1"/>
        <s v="Jesus Maria Engine Plant [Argentina/International Engines South Am]" u="1"/>
        <s v="Trenton Engine [USA/Chrysler Group LLC]" u="1"/>
        <s v="Sao Paulo Engine [Brazil/Cummins Brasil]" u="1"/>
        <s v="Chihuahua #2 Engine [Mexico/Ford Motor Company de Mexico]; Dagenham Engine [United Kingdom/Ford UK]" u="1"/>
        <s v="Ulsan Engine [South Korea/Hyundai Motor Company]" u="1"/>
        <s v="Romulus Engine [USA/General Motors Corporation]; Tonawanda Engine [USA/General Motors Corporation]" u="1"/>
        <s v="Zilina Engine [Slovakia/Hyundai-Kia Slovakia]" u="1"/>
        <s v="Atsuta Engine [Japan/Aichi Machine]" u="1"/>
        <s v="Gyor Engine [Hungary/Audi Hungary]; Ingolstadt Engine [Germany/Volkswagen]; Salzgitter Engine [Germany/Volkswagen]" u="1"/>
        <s v="Dearborn Engine [USA/Ford Motor Company]" u="1"/>
        <s v="Mexico Engine [Mexico/Hyundai Motor Manufacturing Mexico]" u="1"/>
        <s v="Bangkok Engine [Thailand/Siam Toyota Manufacturing]; Kamigo Engine [Japan/Toyota Motor Corporation]; Miyagi Engine [Japan/Toyota Motor Corporation]" u="1"/>
        <s v="Toluca Engine [Mexico/General Motors de Mexico]" u="1"/>
        <s v="Changwon Engine [South Korea/GM-Daewoo Automotive &amp; Technology]; Talegaon Engine [India/General Motors India]" u="1"/>
        <s v="Dagenham Engine [United Kingdom/Ford UK]; Tremery Engine [France/PSA]" u="1"/>
        <s v="Joinville City Engine [Brazil/General Motors do Brasil]; Sao Jose dos Campos Engine [Brazil/General Motors do Brasil]" u="1"/>
        <s v="Jiangxi Engine [China/Qingling Automotive Corporation]" u="1"/>
        <s v="Kyushu Engine [Japan/Toyota Motor Corporation]; Shimoyama Engine [Japan/Toyota Motor Corporation]" u="1"/>
        <s v="Ningbo Engine Plant [China/Geely Automobile Co., Ltd.]" u="1"/>
        <s v="Asan Bay Engine [South Korea/Hyundai Motor Company]; Mexico Engine [Mexico/Hyundai Motor Manufacturing Mexico]" u="1"/>
        <s v="Nitta Engine [Japan/Hino Motors]" u="1"/>
        <s v="Baramati Engine [India/Piaggio Vehicles Pvt.Ltd]" u="1"/>
        <s v="Ulyanovsk Engine [Russia/Volzhskie Motory (UMZ)]" u="1"/>
        <s v="Bupyeong Engine [South Korea/Daewoo Incheon Motors]" u="1"/>
        <s v="Kurume Engine [Japan/Daihatsu Motor Company]; Shiga Engine (Ryuo #1) [Japan/Daihatsu Motor Company]" u="1"/>
        <s v="Changchun Engine [China/FAW-VW Automotive]; Shanghai Engine [China/Shanghai Volkswagen Automotive Co.]" u="1"/>
        <s v="Dongfeng Honda Engine [China/Dongfeng Honda Engine Co]" u="1"/>
        <s v="Chennai Engine [India/Hyundai Motor India]; Ulsan Engine [South Korea/Hyundai Motor Company]" u="1"/>
        <s v="St. Catharines Engine [Canada/General Motors of Canada]; Tonawanda Engine [USA/General Motors Company]" u="1"/>
        <s v="I3 Greenfield Engine [Romania/PSA Romania]" u="1"/>
        <s v="Conner Avenue Engine [USA/Chrysler Corp LLC]" u="1"/>
        <s v="Spring Hill Engine [USA/General Motors Company]" u="1"/>
        <s v="Mlada Boleslav Engine [Czech Republic/Skoda]" u="1"/>
        <s v="Kaiserslautern Engine [Germany/Adam Opel]; Spring Hill Engine [USA/General Motors Company]; Tonawanda Engine [USA/General Motors Company]" u="1"/>
        <s v="Munich Engine [Germany/BMW]" u="1"/>
        <s v="Buenos Aires Engine (Cormec) [Argentina/Iveco Argentina]; Mirafiori Engine [Italy/Fiat Auto]" u="1"/>
        <s v="Pithampur Engine [India/Hindustan Motors]" u="1"/>
        <s v="Chemnitz Engine [Germany/Volkswagen]; Puebla Engine [Mexico/VW de Mexico]" u="1"/>
        <s v="Nizhny Novgorod Engine [Russia/GAZ]" u="1"/>
        <s v="Ageo (Nissan Diesel) Engine [Japan/Nissan Motor]" u="1"/>
        <s v="Jaboatao Engine (Taubate) [Brazil/Ford do Brasil]" u="1"/>
        <s v="Valladolid Engine [Spain/Renault Spain]" u="1"/>
        <s v="Douvrin Engine [France/Francaise de Mecanique]" u="1"/>
        <s v="Walbrzych Engine [Poland/Toyota Motor Manufacturing Poland]" u="1"/>
        <s v="Shiga Engine [Japan/Mitsubishi Motors Corp]" u="1"/>
        <s v="Georgetown Engine [USA/Toyota Motor Manufacturing of North America]" u="1"/>
        <s v="Chakan Engine [India/Bajaj Renault-Nissan]" u="1"/>
        <s v="Affalterbach Engine [Germany/Mercedes-AMG]" u="1"/>
        <s v="Munich Engine [Germany/BMW]; Steyr Engine [Austria/BMW Steyr]" u="1"/>
        <s v="Tonawanda Engine [USA/General Motors Corporation]" u="1"/>
        <s v="Yizheng Engine Plant [China/SAIC Yizheng Automobile]" u="1"/>
        <s v="Crewe Engine [United Kingdom/Bentley Motor Cars]; Wellingborough Engine [United Kingdom/Mahle Powertrain]" u="1"/>
        <s v="Indonesia Engine [Indonesia/P.T. Mitsubishi Krama Yudha Motors &amp; Manufacturing]" u="1"/>
        <s v="Harbin Engine [China/Harbin Dongan Engine]" u="1"/>
        <s v="Trenton Phoenix Engine [USA/Chrysler Corp LLC]" u="1"/>
        <s v="Baoding Engine #2 [China/Great Wall Automobile Holding Company]" u="1"/>
        <s v="Changwon MB Engine #1 [South Korea/Ssangyong Motor Company]" u="1"/>
        <s v="Changwon MB Engine #2 [South Korea/Ssangyong Motor Company]" u="1"/>
        <s v="Andrychow Engine [Poland/Andoria]" u="1"/>
        <s v="Romulus Engine [USA/General Motors Company]" u="1"/>
        <s v="Romulus Engine [USA/General Motors Company]; Tonawanda Engine [USA/General Motors Company]" u="1"/>
        <s v="Sumare Engine [Brazil/Honda Automoveis do Brasil]" u="1"/>
        <s v="Port Elizabeth Engine [South Africa/Ford South Africa]" u="1"/>
        <s v="Bursa Engine [Turkey/Oyak Renault]; Pitesti Engine [Romania/Auto-Dacia]; Valladolid Engine [Spain/Renault Spain]" u="1"/>
        <s v="Kurume Engine [Japan/Daihatsu Motor Company]" u="1"/>
        <s v="Baoding Engine [China/Great Wall Automobile Holding Company]" u="1"/>
        <s v="Jakarta Engine [Indonesia/P.T. Astra Daihatsu Motor]; Kamigo Engine [Japan/Toyota Motor Corporation]" u="1"/>
        <s v="Uitenhage Engine [South Africa/Volkswagen of South Africa (Pty) Ltd]" u="1"/>
        <s v="Haikou Engine [China/FAW-Hainan Automotive]; Hiroshima Engine [Japan/Mazda Motor Corporation]" u="1"/>
        <s v="Jiangsu Engine [China/Dongfeng-Yueda-Kia Motors]; Shandong Engine [China/Hyundai Motor China]" u="1"/>
        <s v="Dagenham Engine [United Kingdom/Ford UK]; Port Elizabeth Engine [South Africa/Ford South Africa]" u="1"/>
        <s v="Buffalo Engine [USA/Toyota Motor Manufacturing of North America]" u="1"/>
        <s v="21 May Rakovica Engine [Serbia/Zastava Yugo]" u="1"/>
        <s v="Anna Engine [USA/Honda of America Manufacturing]; Sumare Engine [Brazil/Honda Automoveis do Brasil]" u="1"/>
        <s v="Chennai Engine [India/Hyundai Motor India]" u="1"/>
        <s v="Anna Engine [USA/Honda of America Manufacturing]; Lincoln Engine [USA/Honda of America Manufacturing]" u="1"/>
        <s v="Essex Engine [Canada/Ford Motor Company of Canada]" u="1"/>
        <s v="Canoas-RS Engine [Brazil/International Engines South Am]" u="1"/>
        <s v="Sunderland Engine [United Kingdom/Nissan UK]" u="1"/>
        <s v="Harbin Engine [China/Harbin Dong-An Automotive Engine Manufacturing]" u="1"/>
        <s v="Karachi Engine [Pakistan/Pak Suzuki]" u="1"/>
        <s v="Tehran Engine [Iran/MegaMotor]" u="1"/>
        <s v="Tianjin Toyota Engine [China/Tianjin Toyota Motor Engine]" u="1"/>
        <s v="Dongfeng Honda Engine [China/Dongfeng Honda Engine Co]; Suzuka Engine [Japan/Honda Motor Company]" u="1"/>
        <s v="Chennai Engine [India/Hyundai Motor India]; Sriperambudur Engine [India/Hyundai Motor India]; Ulsan Engine [South Korea/Hyundai Motor Company]" u="1"/>
        <s v="Geelong Engine [Australia/Ford Motor Company of Australia]" u="1"/>
        <s v="Sao Bernardo Engine [Brazil/Volkswagen do Brasil]" u="1"/>
        <s v="TBC Engine [Russia/Hyundai Motor Russia]; Zilina Engine [Slovakia/Hyundai-Kia Slovakia]" u="1"/>
        <s v="Spring Hill Engine [USA/General Motors Company]; Tonawanda Engine [USA/General Motors Company]" u="1"/>
        <s v="Kaiserslautern Engine [Germany/Adam Opel]; Spring Hill Engine [USA/General Motors Corporation]; Tonawanda Engine [USA/General Motors Corporation]" u="1"/>
        <s v="Anna Engine [USA/Honda of America Manufacturing]" u="1"/>
        <s v="Shah Alam Engine [Malaysia/Proton]" u="1"/>
        <s v="Pillaipakkam Engine [India/Nissan Ashok Leyland Powertrain Pvt. Ltd.]; Valladolid Engine [Spain/Renault Spain]" u="1"/>
        <s v="Cordoba Engine [Argentina/Renault Argentina]" u="1"/>
        <s v="Essex Engine [Canada/Ford Motor Company of Canada]; Windsor Engine #2 [Canada/Ford Motor Company of Canada]" u="1"/>
        <s v="Douvrin Engine [France/Francaise de Mecanique]; Porto Real Engine [Brazil/Peugeot Citroen do Brasil]" u="1"/>
        <s v="Jiangsu Engine [China/Dongfeng-Yueda-Kia Motors]" u="1"/>
        <s v="Buffalo Engine [USA/Toyota Motor Manufacturing of North America]; Cambridge Engine [Canada/Toyota Motor Manufacturing Canada]; Shimoyama Engine [Japan/Toyota Motor Corporation]" u="1"/>
        <s v="Chennai Engine [India/Ford India, Ltd.]; Dagenham Engine [United Kingdom/Ford UK]" u="1"/>
        <s v="Zavolzhye Engine Plant [Russia/ZMZ]" u="1"/>
        <s v="Flint Engine South [USA/General Motors Corporation]; St. Catharines Engine [Canada/General Motors of Canada]" u="1"/>
        <s v="Montgomery Engine [USA/Hyundai Motor Manufacturing Alabama]" u="1"/>
        <s v="TBC Engine [Russia/Hyundai Motor Russia]" u="1"/>
        <s v="Xiang Fan Engine [China/Dongfeng Peugeot Citroen Automobile Corporation]" u="1"/>
        <s v="Huada Engine [China/Dongfeng Motor]" u="1"/>
        <s v="Romulus Engine [USA/General Motors Corporation]; St. Catharines Engine [Canada/General Motors of Canada]; Toluca Engine [Mexico/General Motors de Mexico]" u="1"/>
        <s v="Foggia Engine [Italy/Fiat Auto]" u="1"/>
        <s v="Melitopol Engine [Ukraine/AvtoZAZ]" u="1"/>
        <s v="Bursa Engine [Turkey/Oyak Renault]; Valladolid Engine [Spain/Renault Spain]" u="1"/>
        <s v="Bangkok Engine [Thailand/Siam Toyota Manufacturing]; Toyota Hekinan Engine [Japan/Toyota Motor Corporation]" u="1"/>
        <s v="Onnaing Engine [France/Toyota Motor Manufacturing France]" u="1"/>
        <s v="Laem Chabang Engine New [Thailand/Mitsubishi Motors Thailand]" u="1"/>
        <s v="Trenton Engine [USA/Chrysler Corp LLC]" u="1"/>
        <s v="Flint Engine North [USA/General Motors Corporation]" u="1"/>
        <s v="Flint Engine South [USA/General Motors Corporation]" u="1"/>
        <s v="Gyor Engine [Hungary/Audi Hungary]; Kaluga Engine [Russia/Volkswagen Russia]" u="1"/>
        <s v="Ramos Arizpe Engine [Mexico/General Motors de Mexico]; Shanghai Engine [China/Shanghai General Motors Automotive Co.]; Tonawanda Engine [USA/General Motors Corporation]" u="1"/>
        <s v="Livonia Engine [USA/General Motors Corporation]" u="1"/>
        <s v="Dagenham Engine [United Kingdom/Ford UK]" u="1"/>
        <s v="Suzuka Engine [Japan/Honda Motor Company]" u="1"/>
        <s v="Iwaki Engine [Japan/Nissan Motor]" u="1"/>
        <s v="Alvear Engine [Argentina/General Motors de Argentina]" u="1"/>
        <s v="Oragadam Engine [India/Renault-Nissan India]" u="1"/>
        <s v="Ramos Arizpe Engine [Mexico/General Motors de Mexico]" u="1"/>
        <s v="Huada Engine [China/Dongfeng Motor]; Iwaki Engine [Japan/Nissan Motor]" u="1"/>
        <s v="Manesar Engine [India/Suzuki Powertrain India]" u="1"/>
        <s v="Shimoyama Engine [Japan/Toyota Motor Corporation]" u="1"/>
        <s v="Ogawa Engine [Japan/Honda Motor Company]" u="1"/>
        <s v="Miyagi Engine [Japan/Toyota Motor Corporation]" u="1"/>
        <s v="Pusan Engine [South Korea/Renault Samsung Motors]" u="1"/>
        <s v="Buffalo Engine [USA/Toyota Motor Manufacturing of North America]; Cambridge Engine [Canada/Toyota Motor Manufacturing Canada]" u="1"/>
        <s v="Bangkok Engine [Thailand/Siam Toyota Manufacturing]; Kamigo Engine [Japan/Toyota Motor Corporation]" u="1"/>
        <s v="Changwon Engine [South Korea/GM-Daewoo Automotive &amp; Technology]; Sao Jose dos Campos Engine [Brazil/General Motors do Brasil]" u="1"/>
        <s v="Tangerang Engine [Indonesia/P.T. Mesin Isuzu Indonesia]" u="1"/>
        <s v="Sao Carlos Engine [Brazil/Volkswagen do Brasil]" u="1"/>
        <s v="Romeo Engine [USA/Ford Motor Company]" u="1"/>
        <s v="Montgomery Engine II [USA/Hyundai Motor Manufacturing Alabama]" u="1"/>
        <s v="Shanghai Engine [China/Shanghai General Motors Automotive Co.]" u="1"/>
        <s v="Lafayette  Engine [USA/Subaru of Indiana Automotive]" u="1"/>
        <s v="Hams Hall Engine [United Kingdom/BMW UK]" u="1"/>
        <s v="Koelleda Engine [Germany/MDC Power]" u="1"/>
        <s v="Buffalo Engine [USA/Toyota Motor Manufacturing of North America]; Georgetown Engine [USA/Toyota Motor Manufacturing of North America]" u="1"/>
        <s v="Chemnitz Engine [Germany/Volkswagen]; Dalian Engine [China/FAW-VW Automotive]" u="1"/>
        <s v="Kenosha Engine [USA/Chrysler Group LLC]" u="1"/>
        <s v="Georgetown Engine [USA/Toyota Motor Manufacturing of North America]; Huntsville Engine [USA/Toyota Motor Manufacturing of North America]" u="1"/>
        <s v="Ranjangaon Engine [India/Fiat India Automobiles]" u="1"/>
        <s v="Laem Chabang Engine New [Thailand/Mitsubishi Motors Thailand]; Shiga Engine [Japan/Mitsubishi Motors Corp]" u="1"/>
        <s v="Kaliningrad [Russia/General Motors Russia]; Szentgotthard Engine [Hungary/Opel Hungary Manufacturing]" u="1"/>
        <s v="Sohari Engine [South Korea/Hyundai Motor Company]" u="1"/>
        <s v="Chemnitz Engine [Germany/Volkswagen]; Gyor Engine [Hungary/Audi Hungary]; Polkowice Engine [Poland/Volkswagen Poznan]" u="1"/>
        <s v="Changchun Engine [China/FAW-VW Automotive]; Salzgitter Engine [Germany/Volkswagen]; Shanghai Engine [China/Shanghai Volkswagen Automotive Co.]" u="1"/>
        <s v="Sagara Engine [Japan/Suzuki Motor Corporation]" u="1"/>
        <s v="Gyor Engine [Hungary/Audi Hungary]; Salzgitter Engine [Germany/Volkswagen]" u="1"/>
        <s v="Tehran Engine #2 [Iran/Iran Khodro]; Tremery Engine [France/PSA]" u="1"/>
        <s v="Ramos Arizpe Engine [Mexico/General Motors de Mexico]; Tonawanda Engine [USA/General Motors Corporation]" u="1"/>
        <s v="Dongfeng Honda Engine [China/Dongfeng Honda Engine Co]; Saitama-Sayama Engine [Japan/Honda Motor Company]" u="1"/>
        <s v="Moraine #2 Engine [USA/DMAX, Ltd.]" u="1"/>
        <s v="Porto Real Engine [Brazil/Peugeot Citroen do Brasil]" u="1"/>
        <s v="TABC Long Beach Engine [USA/Toyota Motor Manufacturing of North America]" u="1"/>
        <s v="Huntsville Engine [USA/Toyota Motor Manufacturing of North America]; Toyota Hekinan Engine [Japan/Toyota Motor Corporation]" u="1"/>
        <s v="Dongfeng Honda Engine [China/Dongfeng Honda Engine Co]; Guangzhou Honda Engine [China/Guangqi Honda Automobile Co.]" u="1"/>
        <s v="Hokkaido Engine [Japan/Isuzu Motors]" u="1"/>
        <s v="Decherd Engine [USA/Nissan Motor Manufacturing (US]" u="1"/>
        <s v="Iwata Engine [Japan/Suzuki Motor Corporation]; Sagara Engine [Japan/Suzuki Motor Corporation]" u="1"/>
        <s v="Flint Engine South [USA/General Motors Corporation]; Ramos Arizpe Engine [Mexico/General Motors de Mexico]; St. Catharines Engine [Canada/General Motors of Canada]" u="1"/>
        <s v="Sriperambudur Engine [India/Hyundai Motor India]; Ulsan Engine [South Korea/Hyundai Motor Company]" u="1"/>
        <s v="Deeside Engine [United Kingdom/Toyota Motor Manufacturing UK]; Shimoyama Engine [Japan/Toyota Motor Corporation]" u="1"/>
        <s v="Chihuahua #2 Engine [Mexico/Ford Motor Company de Mexico]; Dearborn Engine [USA/Ford Motor Company]" u="1"/>
        <s v="Asan Bay Engine [South Korea/Hyundai Motor Company]; Ulsan Engine [South Korea/Hyundai Motor Company]" u="1"/>
        <s v="Bridgend Engine [United Kingdom/Ford UK]" u="1"/>
        <s v="Guangqi Toyota Engine [China/Guangzhou Toyota Auto Co.]; Kamigo Engine [Japan/Toyota Motor Corporation]; Toyota Hekinan Engine [Japan/Toyota Motor Corporation]" u="1"/>
        <s v="Chemnitz Engine [Germany/Volkswagen]; Gyor Engine [Hungary/Audi Hungary]" u="1"/>
        <s v="Minsk Engine [Belarus/Minsk Motor Plant]" u="1"/>
        <s v="Shanghai Engine [China/Shanghai Volkswagen Automotive Co.]" u="1"/>
        <s v="Togliatti Engine [Russia/AvtoVAZ]" u="1"/>
        <s v="Flint Engine South [USA/General Motors Company]; St. Catharines Engine [Canada/General Motors of Canada]" u="1"/>
        <s v="Tonawanda Engine [USA/General Motors Company]" u="1"/>
        <s v="Kyushu Engine [Japan/Nissan Motor]; Pusan Engine [South Korea/Renault Samsung Motors]" u="1"/>
        <s v="Asan Bay Engine [South Korea/Hyundai Motor Company]; Beijing Engine [China/Beijing Hyundai Automotive]" u="1"/>
        <s v="Cologne Engine [Germany/Ford Werke]" u="1"/>
        <s v="Altona Engine [Australia/Toyota Motor Corporation Australia]; Guangqi Toyota Engine [China/Guangzhou Toyota Auto Co.]; Shimoyama Engine [Japan/Toyota Motor Corporation]; Toyota Hekinan Engine [Japan/Toyota Motor Corporation]" u="1"/>
        <s v="Oizumi Engine [Japan/Fuji Heavy Industries]" u="1"/>
        <s v="Douvrin Engine [France/Francaise de Mecanique]; Tehran Engine #2 [Iran/Iran Khodro]" u="1"/>
        <s v="Alvear Engine [Argentina/General Motors de Argentina]; Sao Jose dos Campos Engine [Brazil/General Motors do Brasil]" u="1"/>
        <s v="Windsor Engine #2 [Canada/Ford Motor Company of Canada]" u="1"/>
        <s v="Bursa Engine [Turkey/Tofas]" u="1"/>
        <s v="Chemnitz Engine [Germany/Volkswagen]; Gyor Engine [Hungary/Audi Hungary]; Polkowice Engine [Poland/Volkswagen Poznan]; Salzgitter Engine [Germany/Volkswagen]" u="1"/>
        <s v="Hwasung Engine [South Korea/Hyundai Motor Company]" u="1"/>
        <s v="Kaiserslautern Engine [Germany/Adam Opel]" u="1"/>
        <s v="Curitaba Engine [Brazil/Renault do Brasil Automoveis]; Valladolid Engine [Spain/Renault Spain]" u="1"/>
        <s v="Salzgitter Engine [Germany/Volkswagen]" u="1"/>
        <s v="Oragadam Engine [India/Renault-Nissan India]; Valladolid Engine [Spain/Renault Spain]" u="1"/>
        <s v="Kumamoto Engine [Japan/Honda Motor Company]" u="1"/>
        <s v="Bad Cannstatt Engine [Germany/Daimler AG]" u="1"/>
        <s v="Shandong Engine [China/Hyundai Motor China]" u="1"/>
        <s v="Dalian Engine [China/FAW-VW Automotive]; Shanghai Engine [China/Shanghai Volkswagen Automotive Co.]" u="1"/>
        <s v="Livonia Engine [USA/General Motors Company]" u="1"/>
        <s v="Romulus Engine [USA/General Motors Corporation]; St. Catharines Engine [Canada/General Motors of Canada]" u="1"/>
        <s v="Changchun Engine [China/FAW Toyota ChangChun Engine]" u="1"/>
        <s v="Hiroshima Engine [Japan/Mazda Motor Corporation]; Valencia Engine #2 [Spain/Ford Valencia]" u="1"/>
        <s v="Pitesti Engine [Romania/Auto-Dacia]; Valladolid Engine [Spain/Renault Spain]" u="1"/>
        <s v="Yokkaichi Engine [Japan/Honda Motor Company]" u="1"/>
        <s v="Saitama-Sayama Engine [Japan/Honda Motor Company]" u="1"/>
        <s v="Tremery Engine [France/PSA]; Xiang Fan Engine [China/Dongfeng Peugeot Citroen Automobile Corporation]" u="1"/>
        <s v="Bangkok Engine [Thailand/Siam Toyota Manufacturing]" u="1"/>
        <s v="Unterturkheim Engine [Germany/Daimler AG]" u="1"/>
        <s v="Campo Largo Engine [Brazil/Fiat Automoveis]" u="1"/>
        <s v="Flint Engine South [USA/General Motors Company]; Ramos Arizpe Engine [Mexico/General Motors de Mexico]; St. Catharines Engine [Canada/General Motors of Canada]" u="1"/>
        <s v="Togliatti Engine [Russia/GM-AvtoVAZ]" u="1"/>
        <s v="Jelcz-Laskowice Engine [Poland/Toyota Motor Industries Engine]" u="1"/>
        <s v="Kosai Engine [Japan/Suzuki Motor Corporation]" u="1"/>
        <s v="Bupyeong Engine [South Korea/Daewoo Incheon Motors]; Szentgotthard Engine [Hungary/Opel Hungary Manufacturing]" u="1"/>
        <s v="Atsuta Engine [Japan/Aichi Machine]; Huada Engine [China/Dongfeng Motor]" u="1"/>
        <s v="Cento Engine [Italy/VM Motori]" u="1"/>
        <s v="Wuhan Engine [China/Dongfeng Honda Automobile Co.]" u="1"/>
        <s v="Sao Paulo Engine [Brazil/MWM Motores Diesel]" u="1"/>
        <s v="Tianjin Engine [China/Tianjin Automotive Industry Corp]" u="1"/>
        <s v="Cologne Engine [Germany/Ford Werke]; Craiova Engine [Romania/Ford Romania]" u="1"/>
        <s v="Kenosha Engine [USA/Chrysler Corp LLC]" u="1"/>
        <s v="Termoli Engine [Italy/Fiat Auto]; Zavolzhye Engine Plant [Russia/ZMZ]" u="1"/>
        <s v="Chennai Engine [India/Ford India, Ltd.]; Chongqing Engine [China/Chang'an-Ford-Mazda]; Cologne Engine [Germany/Ford Werke]; Craiova Engine [Romania/Ford Romania]" u="1"/>
        <s v="Lonsdale Engine [Australia/Mitsubishi Motors Australia]" u="1"/>
        <s v="Ramos Arizpe Engine [Mexico/General Motors de Mexico]; St. Catharines Engine [Canada/General Motors of Canada]" u="1"/>
        <s v="Asaka City Engine [Uzbekistan/GM Uzbekistan]" u="1"/>
        <s v="Puebla Engine [Mexico/VW de Mexico]" u="1"/>
        <s v="Sodertalje Engine [Sweden/Saab]" u="1"/>
        <s v="Kamigo Engine [Japan/Toyota Motor Corporation]" u="1"/>
        <s v="Cologne-Porz Engine [Germany/Deutz]" u="1"/>
        <s v="Shenzhen Engine [China/BYD Automobile Co.]" u="1"/>
        <s v="Anna Engine [USA/Honda of America Manufacturing]; Ontario Engine [Canada/Honda Canada]" u="1"/>
        <s v="Romulus Engine [USA/General Motors Company]; St. Catharines Engine [Canada/General Motors of Canada]" u="1"/>
        <s v="Salzgitter Engine [Germany/Volkswagen]; Silao Engine [Mexico/VW de Mexico]" u="1"/>
        <s v="Kosai Engine [Japan/Suzuki Motor Corporation]; Palam Engine [India/Maruti Suzuki India Ltd]" u="1"/>
        <s v="Togliatti Engine #1 [Russia/AvtoVAZ]" u="1"/>
        <s v="Togliatti Engine #2 [Russia/AvtoVAZ]" u="1"/>
        <s v="Szentgotthard Engine [Hungary/Opel Hungary Manufacturing]; Togliatti Engine [Russia/GM-AvtoVAZ]" u="1"/>
        <s v="Ramos Arizpe Engine [Mexico/General Motors de Mexico]; Tonawanda Engine [USA/General Motors Company]" u="1"/>
        <s v="Kaiserslautern Engine [Germany/Adam Opel]; Pratola Serra Engine [Italy/Fiat Auto]" u="1"/>
        <s v="Douvrin Engine [France/Francaise de Mecanique]; Hams Hall Engine [United Kingdom/BMW UK]" u="1"/>
        <s v="Kaliningrad [Russia/General Motors Russia]" u="1"/>
        <s v="Oragadam Engine [India/Renault-Nissan India]; Pitesti Engine [Romania/Auto-Dacia]" u="1"/>
        <s v="Akurdi Engine [India/Force Motors]" u="1"/>
        <s v="Sant'Agata Bolognese Engine [Italy/Lamborghini]" u="1"/>
        <s v="Hanoi Engine [Vietnam/Honda Vietnam]; Suzuka Engine [Japan/Honda Motor Company]" u="1"/>
        <s v="Hiroshima Engine [Japan/Mazda Motor Corporation]" u="1"/>
        <s v="Yokohama Engine [Japan/Nissan Motor]" u="1"/>
        <s v="Kaiserslautern Engine [Germany/Adam Opel]; Tonawanda Engine [USA/General Motors Company]" u="1"/>
        <s v="Chennai Engine [India/Ford India, Ltd.]; Cologne Engine [Germany/Ford Werke]; Craiova Engine [Romania/Ford Romania]" u="1"/>
        <s v="Aspern Engine [Austria/Opel Austria]; Flint Engine South [USA/General Motors Company]" u="1"/>
        <s v="Bad Cannstatt Engine [Germany/Daimler AG]; Trenton Engine [USA/Chrysler Group LLC]" u="1"/>
        <s v="Skovde Engine [Sweden/Volvo]; Tremery Engine [France/PSA]" u="1"/>
        <s v="Izmir Engine [Turkey/BMC]" u="1"/>
        <s v="Kamigo Engine [Japan/Toyota Motor Corporation]; TABC Long Beach Engine [USA/Toyota Motor Manufacturing of North America]" u="1"/>
        <s v="Kaluga Engine [Russia/Volkswagen Russia]; Salzgitter Engine [Germany/Volkswagen]" u="1"/>
        <s v="Chemnitz Engine [Germany/Volkswagen]; Ingolstadt Engine [Germany/Volkswagen]; Salzgitter Engine [Germany/Volkswagen]" u="1"/>
        <s v="Wixom Performance Build Center [USA/General Motors Company]" u="1"/>
        <s v="Chemnitz Engine [Germany/Volkswagen]; Loutang Engine [China/Shanghai Volkswagen Automotive Co.]; Salzgitter Engine [Germany/Volkswagen]" u="1"/>
        <s v="Chongqing Engine [China/Chang'an Automobile Corp.]" u="1"/>
        <s v="Hefei Engine [China/Jianghuai Automotive]" u="1"/>
        <s v="Valencia Engine #2 [Spain/Ford Valencia]" u="1"/>
        <s v="Saltillo Pentastar Engine [USA/Chrysler Group LLC]" u="1"/>
        <s v="Huntsville Engine [USA/Navistar International Corporation]" u="1"/>
        <s v="Shenyang Aerospace MMC Engine [China/Shenyang Aerospace Mitsubishi Motors Engine Manufacturing]" u="1"/>
        <s v="Kyoto Engine [Japan/Mitsubishi Motors Corp]; Shiga Engine [Japan/Mitsubishi Motors Corp]" u="1"/>
        <s v="New Mack Engine #2 [USA/DaimlerChrysler AG]" u="1"/>
        <s v="Shiga Engine (Ryuo #1) [Japan/Daihatsu Motor Company]" u="1"/>
        <s v="Columbus Engine [USA/Cummins Engine Company]" u="1"/>
        <s v="Huntsville Engine [USA/Toyota Motor Manufacturing of North America]" u="1"/>
        <s v="Asan Bay Engine [South Korea/Hyundai Motor Company]; Zilina Engine [Slovakia/Hyundai-Kia Slovakia]" u="1"/>
        <s v="Tahara Engine [Japan/Toyota Motor Corporation]; Toyota Hekinan Engine [Japan/Toyota Motor Corporation]" u="1"/>
        <s v="Tao Yuan Engine [Taiwan/China Engine Corporation]" u="1"/>
        <s v="Chemnitz Engine [Germany/Volkswagen]; Salzgitter Engine [Germany/Volkswagen]" u="1"/>
        <s v="Conner Avenue Engine [USA/Chrysler Group LLC]" u="1"/>
        <s v="Puebla Engine [Mexico/VW de Mexico]; Silao Engine [Mexico/VW de Mexico]" u="1"/>
        <s v="Loutang Engine [China/Shanghai Volkswagen Automotive Co.]" u="1"/>
        <s v="Asaka City Engine [Uzbekistan/GM Uzbekistan]; Changwon Engine [South Korea/GM-Daewoo Automotive &amp; Technology]" u="1"/>
        <s v="Anna Engine [USA/Honda of America Manufacturing]; Ogawa Engine [Japan/Honda Motor Company]" u="1"/>
        <s v="Mirafiori Engine [Italy/Fiat Auto]" u="1"/>
        <s v="Isipingo Engine [South Africa/Toyota South Africa Motors]" u="1"/>
        <s v="Chennai Engine [India/Simpson]" u="1"/>
        <s v="Igatpuri Engine [India/Mahindra &amp; Mahindra]" u="1"/>
        <s v="Chihuahua #2 Engine [Mexico/Ford Motor Company de Mexico]" u="1"/>
        <s v="Flint Engine South [USA/General Motors Company]; Ramos Arizpe Engine [Mexico/General Motors de Mexico]" u="1"/>
        <s v="Shenyang Aerospace MMC Engine2 [China/Shenyang Aerospace Mitsubishi Motors Engine Manufacturing]" u="1"/>
        <s v="Flint Engine North [USA/General Motors Company]" u="1"/>
        <s v="Flint Engine South [USA/General Motors Company]" u="1"/>
        <s v="Iwata Engine #1 [Japan/Yamaha]" u="1"/>
        <s v="Kyoto Engine [Japan/Mitsubishi Motors Corp]" u="1"/>
        <s v="Toyota Hekinan Engine [Japan/Toyota Motor Corporation]" u="1"/>
        <s v="Barnaul Engine [Russia/Barnaultransmash]" u="1"/>
        <s v="Talegaon Engine [India/General Motors India]" u="1"/>
        <s v="Spring Hill Engine [USA/General Motors Corporation]" u="1"/>
        <s v="Shenyang Engine [China/Brilliance China Automotive]" u="1"/>
        <s v="Maranello Engine [Italy/Fiat Auto]" u="1"/>
        <s v="Pune Engine [India/Tata Motors]" u="1"/>
        <s v="Palam Engine [India/Maruti Suzuki India Ltd]" u="1"/>
        <s v="Steyr Engine [Austria/BMW Steyr]" u="1"/>
        <s v="Gunsan Engine [South Korea/GM-Daewoo Automotive &amp; Technology]" u="1"/>
        <s v="Yelabuga Engine [Russia/Ford Sollers]" u="1"/>
        <s v="Bangkok Engine [Thailand/Siam Toyota Manufacturing]; Shimoyama Engine [Japan/Toyota Motor Corporation]" u="1"/>
        <s v="Sao Jose dos Campos Engine [Brazil/General Motors do Brasil]" u="1"/>
        <s v="Barcelona Engine [Spain/Nissan Motor Iberica]" u="1"/>
        <s v="Changwon MB Engine #1 [South Korea/Ssangyong Motor Company]; Changwon MB Engine #2 [South Korea/Ssangyong Motor Company]" u="1"/>
        <s v="Inonu Engine [Turkey/Ford Otosan]" u="1"/>
        <s v="Changchun Engine [China/FAW-VW Automotive]; Dalian Engine [China/FAW-VW Automotive]" u="1"/>
        <s v="Chennai Engine [India/Ford India, Ltd.]" u="1"/>
        <s v="Konya Engine [Turkey/TUMOSAN]" u="1"/>
        <s v="Bursa Engine [Turkey/Oyak Renault]" u="1"/>
        <s v="Dagenham Engine [United Kingdom/Ford UK]; Douvrin Engine [France/Francaise de Mecanique]" u="1"/>
        <s v="Ageo (Nissan Diesel) Engine [Japan/Nissan Motor]; Siam Nissan Engine Plant [Thailand/Siam Motors &amp; Nissan Co.]" u="1"/>
        <s v="Miyoshi Engine [Japan/Mazda Motor Corporation]" u="1"/>
        <s v="Civac Engine [Mexico/Nissan Mexicana]" u="1"/>
        <s v="Altona Engine [Australia/Toyota Motor Corporation Australia]" u="1"/>
        <s v="Tychy Engine [Poland/Isuzu Motors Polska]" u="1"/>
        <s v="Cleon Engine [France/Renault Cleon]" u="1"/>
        <s v="Tochigi Engine [Japan/Isuzu Motors]" u="1"/>
        <s v="Nanjing Engine [China/Chang'an-Ford-Mazda]" u="1"/>
        <s v="Saltillo Engine [Mexico/Chrysler Corp de Mexico]" u="1"/>
        <s v="Betim Engine [Brazil/Fiat Automoveis]" u="1"/>
        <s v="Harbin Engine [China/Harbin Dongan Engine]; Liuzhou Engine [China/SAIC-GM-Wuling Automotive Co.]" u="1"/>
        <s v="Bochum Engine [Germany/Adam Opel]; Szentgotthard Engine [Hungary/Opel Hungary Manufacturing]" u="1"/>
        <s v="Palam Engine [India/Maruti Suzuki India Ltd]; Sagara Engine [Japan/Suzuki Motor Corporation]" u="1"/>
        <s v="Altona Engine [Australia/Toyota Motor Corporation Australia]; Guangqi Toyota Engine [China/Guangzhou Toyota Auto Co.]; Kamigo Engine [Japan/Toyota Motor Corporation]; Toyota Hekinan Engine [Japan/Toyota Motor Corporation]" u="1"/>
        <s v="Guangqi Toyota Engine [China/Guangzhou Toyota Auto Co.]" u="1"/>
        <s v="Gyor Engine [Hungary/Audi Hungary]" u="1"/>
      </sharedItems>
    </cacheField>
    <cacheField name="Transmission Code" numFmtId="0">
      <sharedItems containsMixedTypes="1" containsNumber="1" containsInteger="1" minValue="-2007" maxValue="-2007" count="9">
        <s v="M20/M32 (M6)"/>
        <s v="6T30 (A6)"/>
        <s v="F13 (M5)"/>
        <s v="F15/17 (M5)"/>
        <s v="F40/6 (M6)"/>
        <s v="6T45 (A6)"/>
        <s v="6T40 (A6)"/>
        <s v="F17 (AM5)"/>
        <n v="-2007" u="1"/>
      </sharedItems>
    </cacheField>
    <cacheField name="Trasmission Design Org" numFmtId="0">
      <sharedItems count="140">
        <s v="Fiat-GM (DEU)"/>
        <s v="GM (USA)"/>
        <s v="Getrag (DEU)" u="1"/>
        <s v="Fiat Group (Italy)" u="1"/>
        <s v="ZF (Germany)" u="1"/>
        <s v="PSA (FRA)" u="1"/>
        <s v="CVTech (IND)" u="1"/>
        <s v="DaimlerChrysler AG (Germany)" u="1"/>
        <s v="Volvo (Sweden)" u="1"/>
        <s v="Daihatsu Motor Company (Japan)" u="1"/>
        <s v="Iran Khodro" u="1"/>
        <s v="Antonov PLC (United Kingdom)" u="1"/>
        <s v="Ricardo (GBR)" u="1"/>
        <s v="General Motors Company (USA)" u="1"/>
        <s v="Kia (KOR)" u="1"/>
        <s v="UAZ (Russia)" u="1"/>
        <s v="Daihatsu (JPN)" u="1"/>
        <s v="Hofer (Germany)" u="1"/>
        <s v="DCX (USA)" u="1"/>
        <s v="Chrysler (USA)" u="1"/>
        <s v="Automobiles Citroen (France)" u="1"/>
        <s v="Geely (CHN)" u="1"/>
        <s v="BMC (Turkey)" u="1"/>
        <s v="Renault (FRA)" u="1"/>
        <s v="Tianjin (CHN)" u="1"/>
        <s v="Kinetic Auto Components (India)" u="1"/>
        <s v="BMC (TUR)" u="1"/>
        <s v="FFD-Ricardo (USA)" u="1"/>
        <s v="FPS (Poland)" u="1"/>
        <s v="Getrag-Ford (DEU)" u="1"/>
        <s v="Volkswagen (Germany)" u="1"/>
        <s v="UAZ (RUS)" u="1"/>
        <s v="Daimler AG (Germany)" u="1"/>
        <s v="ZF (DEU)" u="1"/>
        <s v="Iveco (ITA)" u="1"/>
        <s v="Mahindra (IND)" u="1"/>
        <s v="Volvo (SWE)" u="1"/>
        <s v="China Zhuzhou Gears" u="1"/>
        <s v="Mazda Motor Corporation (Japan)" u="1"/>
        <s v="Hangzhou HAVECO (China)" u="1"/>
        <s v="Saab (SWE)" u="1"/>
        <s v="Isuzu (JPN)" u="1"/>
        <s v="DaimlerChrysler AG (USA)" u="1"/>
        <s v="Iran Khodro (IRN)" u="1"/>
        <s v="Daimler-Benz AG (Germany)" u="1"/>
        <s v="Premier Automob (IND)" u="1"/>
        <s v="Daewoo Motor Company (South Korea)" u="1"/>
        <s v="Mitsubishi (JPN)" u="1"/>
        <s v="Eaton Corporation (Brazil)" u="1"/>
        <s v="Global Hybrid Cooperation (USA)" u="1"/>
        <s v="CVTech Castmaster PVT India" u="1"/>
        <s v="Ricardo (United Kingdom)" u="1"/>
        <s v="Univance (JPN)" u="1"/>
        <s v="Rover (GBR)" u="1"/>
        <s v="Aisin AW (JPN)" u="1"/>
        <s v="Fiat Auto (Italy)" u="1"/>
        <s v="Daewoo (KOR)" u="1"/>
        <s v="Aichi Machine (Japan)" u="1"/>
        <s v="Hyundai (KOR)" u="1"/>
        <s v="Citroen (FRA)" u="1"/>
        <s v="Isuzu Motors (Japan)" u="1"/>
        <s v="Hyundai Motor Company (South Korea)" u="1"/>
        <s v="Kinetic (IND)" u="1"/>
        <s v="Mazda (JPN)" u="1"/>
        <s v="Fiat (ITA)" u="1"/>
        <s v="Unassigned" u="1"/>
        <s v="Kia Motors (South Korea)" u="1"/>
        <s v="Toyota Motor Corporation (Japan)" u="1"/>
        <s v="JATCO (Japan)" u="1"/>
        <s v="Harbin (CHN)" u="1"/>
        <s v="Aisin AW (Japan)" u="1"/>
        <s v="Mitsubishi Motors Corp (Japan)" u="1"/>
        <s v="Tianjin Automotive Industry Corp (China)" u="1"/>
        <s v="GHC (USA)" u="1"/>
        <s v="Suzuki (JPN)" u="1"/>
        <s v="FHI (JPN)" u="1"/>
        <s v="Force Motors (IND)" u="1"/>
        <s v="AvtoZAZ (Ukraine)" u="1"/>
        <s v="Punch (BEL)" u="1"/>
        <s v="PVPL (IND)" u="1"/>
        <s v="BorgWarner (USA)" u="1"/>
        <s v="Lamborghini (ITA)" u="1"/>
        <s v="Drivetrain Systems International (Australia)" u="1"/>
        <s v="Honda (JPN)" u="1"/>
        <s v="Punch Powertrain (Belgium)" u="1"/>
        <s v="ZIL (Russia)" u="1"/>
        <s v="New Venture Gear (USA)" u="1"/>
        <s v="Saab (Sweden)" u="1"/>
        <s v="Iveco (Italy)" u="1"/>
        <s v="Graziano (ITA)" u="1"/>
        <s v="Ford Motor Company (USA)" u="1"/>
        <s v="Aisin AI (JPN)" u="1"/>
        <s v="Chery Automobile Co. (China)" u="1"/>
        <s v="Honda Motor Company (Japan)" u="1"/>
        <s v="Graziano Trasmissioni (Italy)" u="1"/>
        <s v="AvtoVAZ (Russia)" u="1"/>
        <s v="Fiat-GM Powertrain Germany" u="1"/>
        <s v="Univance (Japan)" u="1"/>
        <s v="NVG (USA)" u="1"/>
        <s v="Chrysler Corporation (USA)" u="1"/>
        <s v="Getrag (Germany)" u="1"/>
        <s v="ZIL (RUS)" u="1"/>
        <s v="Aisin AI (Japan)" u="1"/>
        <s v="Daimler (DEU)" u="1"/>
        <s v="Ford (USA)" u="1"/>
        <s v="Daimler-Benz (DEU)" u="1"/>
        <s v="GAZ (Russia)" u="1"/>
        <s v="GETRAG Ford Transmissions (Germany)" u="1"/>
        <s v="AvtoZAZ (UKR)" u="1"/>
        <s v="VW (DEU)" u="1"/>
        <s v="Magna-Steyr (AUT)" u="1"/>
        <s v="Fiat Auto (ITA)" u="1"/>
        <s v="Eaton (BRA)" u="1"/>
        <s v="PSA (France)" u="1"/>
        <s v="Chery (CHN)" u="1"/>
        <s v="Nissan Motor (Japan)" u="1"/>
        <s v="HAVECO (CHN)" u="1"/>
        <s v="Renault (France)" u="1"/>
        <s v="GAZ (RUS)" u="1"/>
        <s v="Aichi (JPN)" u="1"/>
        <s v="Nissan (JPN)" u="1"/>
        <s v="Tata (IND)" u="1"/>
        <s v="Fuji Heavy Industries (Japan)" u="1"/>
        <s v="Harbin Dongan Engine (China)" u="1"/>
        <s v="DSI (AUS)" u="1"/>
        <s v="TREMEC (MEX)" u="1"/>
        <s v="Suzuki Motor Corporation (Japan)" u="1"/>
        <s v="General Motors Corporation (USA)" u="1"/>
        <s v="JATCO (JPN)" u="1"/>
        <s v="Lamborghini (Italy)" u="1"/>
        <s v="Rover Group (United Kingdom)" u="1"/>
        <s v="Magna-Steyr (Austria)" u="1"/>
        <s v="DCX (DEU)" u="1"/>
        <s v="Toyota (JPN)" u="1"/>
        <s v="Geely Automobile Co., Ltd. (China)" u="1"/>
        <s v="VAZ (RUS)" u="1"/>
        <s v="Tata Motors (India)" u="1"/>
        <s v="Hofer (DEU)" u="1"/>
        <s v="CZ Strakonice (Czech Republic)" u="1"/>
        <s v="Transmisiones y Equipos Mecanicos (TREMEC) (Mexico)" u="1"/>
      </sharedItems>
    </cacheField>
    <cacheField name="Transmission Type" numFmtId="0">
      <sharedItems count="10">
        <s v="Manual"/>
        <s v="Automatic"/>
        <s v="Automated Manual"/>
        <s v="Electric" u="1"/>
        <s v="Automatic Hybrid" u="1"/>
        <s v="Continuously Variable Chain" u="1"/>
        <s v="Infinitely Variable" u="1"/>
        <s v="Continuously Variable Hybrid" u="1"/>
        <s v="Automated Manual Double Clutch" u="1"/>
        <s v="Continuously Variable Belt" u="1"/>
      </sharedItems>
    </cacheField>
    <cacheField name="Transmission Plant Source" numFmtId="0">
      <sharedItems count="279">
        <s v="Aspern Transmission [Austria/Opel Austria]"/>
        <s v="Boryeong Transmission [South Korea/GM Korea]"/>
        <s v="Aspern Transmission [Austria/Opel Austria]; Bochum Transmission [Germany/Opel Automobile]"/>
        <s v="Aspern Transmission [Austria/Opel Austria]; Sao Jose dos Campos Trans. [Brazil/General Motors do Brasil]"/>
        <s v="Russelsheim Transmission [Germany/Opel Automobile]; Szentgotthard Transmission [Hungary/Opel Hungary Manufacturing]"/>
        <s v="Yantai Transmission [China/Shanghai GM Dong Yue Automotive Powertrain]"/>
        <s v="no plant assigned"/>
        <s v="Pithampur Transmission [India/Hindustan Motors]" u="1"/>
        <s v="Cleon Transmission [France/Renault Cleon]; Tehran Transmission [Iran/Iran Khodro]" u="1"/>
        <s v="Silao Transmission [Mexico/General Motors de Mexico]; Toledo Transmission [USA/General Motors Company]" u="1"/>
        <s v="Sterling Heights Transmission [USA/Ford Motor Company]" u="1"/>
        <s v="Romulus Transmission [USA/General Motors Corporation]" u="1"/>
        <s v="Powertech America - Transmissi [USA/Hyundai Motor Manufacturing Alabama]; Ulsan Transmission [South Korea/Hyundai Motor Company]" u="1"/>
        <s v="Sayama Transmission [Japan/Yanagawa Seiki]" u="1"/>
        <s v="Brno Transmission [Czech Republic/Aisin AI (Czech Republic)]" u="1"/>
        <s v="Willow Run Transmission [USA/General Motors Corporation]" u="1"/>
        <s v="Ramos Arizpe Transmission [Mexico/General Motors de Mexico]; Romulus Transmission [USA/General Motors Company]; Toledo Transmission [USA/General Motors Company]" u="1"/>
        <s v="Strasbourg Transmission [France/GM Powertrain Strasbourg]" u="1"/>
        <s v="Indiana Transmission #2 [USA/Chrysler Group LLC]; Unterturkheim Transmission [Germany/Daimler AG]" u="1"/>
        <s v="Anjo AW-F Transmission [Japan/Aisin AW]; Anjo AW-R Transmission [Japan/Aisin AW]" u="1"/>
        <s v="Bursa Transmission [Turkey/Oyak Renault]" u="1"/>
        <s v="Toyota Motor Hokkaido Trans [Japan/Toyota Motor Corporation]" u="1"/>
        <s v="Unterturkheim Transmission [Germany/Daimler AG]" u="1"/>
        <s v="Willow Run Transmission [USA/General Motors Company]" u="1"/>
        <s v="Bidadi Transmission [India/Toyota Kirloskar Auto Parts]" u="1"/>
        <s v="Fuji Machinery-Isezaki Trans. [Japan/Fuji Heavy Industries]; Oizumi Transmission [Japan/Fuji Heavy Industries]" u="1"/>
        <s v="Livonia Transmission [USA/Ford Motor Company]" u="1"/>
        <s v="Tabriz Transmission [Iran/Charkheshgar]; Tehran Transmission [Iran/MegaMotor]" u="1"/>
        <s v="Craiova Transmission [Romania/Ford Romania]" u="1"/>
        <s v="Solihull Transmission [United Kingdom/JLR-Tata]" u="1"/>
        <s v="Leamington Transmission [United Kingdom/Ricardo]" u="1"/>
        <s v="Cleon Transmission [France/Renault Cleon]; Pitesti Transmission [Romania/Auto-Dacia]; Seville Transmission [Spain/Renault Spain]" u="1"/>
        <s v="Bidadi Transmission [India/Toyota Kirloskar Auto Parts]; Toyota Autoparts Transmission [Philippines/Toyota Motor Philippines Corporation]" u="1"/>
        <s v="Muncie Transmission [USA/General Motors Corporation]" u="1"/>
        <s v="Shanghai Transmission [China/Shanghai General Motors Automotive Co.]; Warren Transmission [USA/General Motors Corporation]" u="1"/>
        <s v="Sumare Transmission [Brazil/Honda Automoveis do Brasil]" u="1"/>
        <s v="SAGW #3 Transmission [China/SAGW]" u="1"/>
        <s v="Sharonville Transmission [USA/Ford Motor Company]" u="1"/>
        <s v="Cologne Transmission [Germany/GETRAG Ford Transmissions]" u="1"/>
        <s v="Luserna San Giovanni Trans. [Italy/Graziano Trasmissioni]" u="1"/>
        <s v="Bratislava Transmission [Slovakia/Volkswagen Slovakia]; Cordoba Transmission (Transax) [Argentina/Volkswagen Argentina]; Kassel Transmission [Germany/Volkswagen]" u="1"/>
        <s v="Pitesti Transmission [Romania/Auto-Dacia]; Seville Transmission [Spain/Renault Spain]" u="1"/>
        <s v="Fuji City Transmission [Japan/JATCO]" u="1"/>
        <s v="Fujiomiya Transmission [Japan/JATCO]" u="1"/>
        <s v="Boryeong Transmission [South Korea/GM-Daewoo Automotive &amp; Technology]" u="1"/>
        <s v="Numazu Transmission [Japan/JATCO]" u="1"/>
        <s v="Tangshan Aisin Transmission [China/Tangshan Aisin Gear Company (TAGC)]" u="1"/>
        <s v="Chennai Transmission [India/Hyundai Motor India]" u="1"/>
        <s v="Inonu Transmission [Turkey/Ford Otosan]" u="1"/>
        <s v="Warren Transmission [USA/General Motors Corporation]" u="1"/>
        <s v="Ramos Arizpe Transmission [Mexico/General Motors de Mexico]; Warren Transmission [USA/General Motors Corporation]" u="1"/>
        <s v="Hamamatsu Transmission [Japan/Honda Motor Company]" u="1"/>
        <s v="Cordoba Transmission [Argentina/Iveco Argentina]; Mirafiori Transmission [Italy/Fiat Auto]" u="1"/>
        <s v="Hofu Transmission [Japan/Mazda Motor Corporation]" u="1"/>
        <s v="Tehran Transmission [Iran/MegaMotor]" u="1"/>
        <s v="Barcelona Transmission [Spain/Mercedes-Benz Spain]" u="1"/>
        <s v="Cadca Transmission [Slovakia/AVC]" u="1"/>
        <s v="Ludwigsburg Transmission [Germany/Getrag]" u="1"/>
        <s v="Mulhouse Transmission [France/PSA Mulhouse]" u="1"/>
        <s v="Anjo AW-R Transmission [Japan/Aisin AW]; Okazaki Transmission [Japan/Aisin AW]" u="1"/>
        <s v="Melitopol Transmission [Ukraine/AvtoZAZ]" u="1"/>
        <s v="Bupyeong Transmission [South Korea/Daewoo Incheon Motors]" u="1"/>
        <s v="Ramos Arizpe Transmission [Mexico/General Motors de Mexico]; Warren Transmission [USA/General Motors Company]" u="1"/>
        <s v="Ludwigsburg Transmission [Germany/Getrag]; Rosenberg Transmission [Germany/Getrag]" u="1"/>
        <s v="Bari Transmission [Italy/Getrag (Italy)]" u="1"/>
        <s v="Wuhu Transmission [China/Chery Automobile Co.]" u="1"/>
        <s v="Aisin AW China Transmission [China/Aisin AW China]" u="1"/>
        <s v="Russelsheim Transmission [Germany/Adam Opel]; Szentgotthard Transmission [Hungary/Opel Hungary Manufacturing]" u="1"/>
        <s v="Komi Transmission [Japan/Univance]" u="1"/>
        <s v="Chakan Transmission [India/Bajaj Renault-Nissan]" u="1"/>
        <s v="Xiang Fan Transmission [China/Dongfeng Peugeot Citroen Automobile Corporation]" u="1"/>
        <s v="Livonia Transmission [USA/FFD-Ricardo]" u="1"/>
        <s v="Fuji City Transmission [Japan/JATCO]; Fujiomiya Transmission [Japan/JATCO]" u="1"/>
        <s v="Guangzhou Transmission [China/JATCO China]" u="1"/>
        <s v="Kechnec Transmission [Slovakia/GETRAG Ford Transmissions]" u="1"/>
        <s v="Albury Transmission [Australia/Global Transmissions]" u="1"/>
        <s v="Betim Transmission [Brazil/Fiat Automoveis]" u="1"/>
        <s v="Verrone Transmission [Italy/Fiat Auto]" u="1"/>
        <s v="Indiana Transmission #1 [USA/Chrysler Group LLC]; Saarbrucken Transmission [Germany/ZF]" u="1"/>
        <s v="Pitesti Transmission [Romania/Auto-Dacia]" u="1"/>
        <s v="Pillaipakkam Transmission [India/Nissan Ashok Leyland Powertrain Pvt. Ltd.]" u="1"/>
        <s v="Silao Transmission [Mexico/General Motors de Mexico]; Willow Run Transmission [USA/General Motors Company]" u="1"/>
        <s v="Fujisawa Transmission [Japan/Isuzu Motors]; Hokkaido Transmission [Japan/Isuzu Motors]" u="1"/>
        <s v="Tabriz Transmission [Iran/Charkheshgar]; Tehran Transmission [Iran/Iran Khodro]; Valenciennes Transmission [France/PSA]" u="1"/>
        <s v="Gaggenau Transmission [Germany/Daimler AG]; Unterturkheim Transmission [Germany/Daimler AG]" u="1"/>
        <s v="Maruko Transmission [Japan/Diamondmatic]" u="1"/>
        <s v="Irapuato Transmission [Mexico/GETRAG Ford Transmissions (Mexico)]" u="1"/>
        <s v="Nanchang Transmission [China/Nanchang Gear]" u="1"/>
        <s v="Ludwigsburg Transmission [Germany/Getrag]; Neuenstein Transmission [Germany/Getrag]" u="1"/>
        <s v="Mirafiori Transmission [Italy/Fiat Auto]" u="1"/>
        <s v="Mumbai Transmission [India/Mahindra &amp; Mahindra]" u="1"/>
        <s v="Kyoto Transmission [Japan/JATCO]" u="1"/>
        <s v="Mizushima Transmission [Japan/JATCO]" u="1"/>
        <s v="Strasbourg Transmission [France/GM Powertrain Strasbourg]; Willow Run Transmission [USA/General Motors Company]" u="1"/>
        <s v="Mizushima Transmission [Japan/JATCO]; Powertech Sosan Transmission [South Korea/Hyundai Powertech Company]" u="1"/>
        <s v="Los Andes Transmission [Chile/Cormecanica]" u="1"/>
        <s v="Hyundai Mobis China Trans [China/Hyundai Mobis China]" u="1"/>
        <s v="Oizumi Transmission [Japan/Fuji Heavy Industries]" u="1"/>
        <s v="Saarbrucken Transmission [Germany/ZF]" u="1"/>
        <s v="Zuffenhausen Transmission [Germany/Daimler AG]" u="1"/>
        <s v="Bratislava Transmission [Slovakia/Volkswagen Slovakia]; Kassel Transmission [Germany/Volkswagen]" u="1"/>
        <s v="Russells Point Transmission [USA/Honda of America Manufacturing]; Tallapoosa Transmission [USA/Honda of America Manufacturing]" u="1"/>
        <s v="Rosenberg Transmission [Germany/Getrag]" u="1"/>
        <s v="Eitoku Transmission [Japan/Aichi Machine]" u="1"/>
        <s v="Akurdi Transmission [India/Force Motors]" u="1"/>
        <s v="Halewood Transmission [United Kingdom/GETRAG Ford Transmissions (UK)]" u="1"/>
        <s v="Kassel Transmission [Germany/Volkswagen]" u="1"/>
        <s v="Kameyama Transmission [Japan/Yanagawa Seiki]; Sayama Transmission [Japan/Yanagawa Seiki]" u="1"/>
        <s v="Syracuse Transmission [USA/New Process Gear]" u="1"/>
        <s v="Silao Transmission [Mexico/General Motors de Mexico]" u="1"/>
        <s v="Silao Transmission [Mexico/General Motors de Mexico]; Willow Run Transmission [USA/General Motors Corporation]" u="1"/>
        <s v="Solihull Transmission [United Kingdom/Ford UK]" u="1"/>
        <s v="Boryeong Transmission [South Korea/GM-Daewoo Automotive &amp; Technology]; St. Catharines Transmission [Canada/General Motors of Canada]" u="1"/>
        <s v="Bukit Indah Transmission [Indonesia/P.T. Honda Precision Parts Mfg]" u="1"/>
        <s v="Bursa Transmission [Turkey/Oyak Renault]; Cleon Transmission [France/Renault Cleon]; Seville Transmission [Spain/Renault Spain]" u="1"/>
        <s v="Batavia Transmission [USA/Ford Motor Company]" u="1"/>
        <s v="Strasbourg Transmission [France/GM Powertrain Strasbourg]; Willow Run Transmission [USA/General Motors Corporation]" u="1"/>
        <s v="Kakegawa Transmission [Japan/JATCO]; Numazu Transmission [Japan/JATCO]" u="1"/>
        <s v="Harbin Transmission [China/Harbin Dongan Engine]" u="1"/>
        <s v="Russelsheim Transmission [Germany/Adam Opel]" u="1"/>
        <s v="Kokomo Transmission #1 [USA/Chrysler Corp LLC]" u="1"/>
        <s v="Kinetic Transmissions [India/Kinetic Auto Components]" u="1"/>
        <s v="Brandenburg Transmission [Germany/ZF]" u="1"/>
        <s v="Swindon Transmission [United Kingdom/Honda UK]" u="1"/>
        <s v="Baltimore Transmission [USA/General Motors Corporation]" u="1"/>
        <s v="Bari Transmission [Italy/Getrag (Italy)]; Neuenstein Transmission [Germany/Getrag]" u="1"/>
        <s v="Indiana Transmission #2 [USA/Chrysler Corp LLC]; Unterturkheim Transmission [Germany/Daimler AG]" u="1"/>
        <s v="Batavia Transmission [USA/Ford Motor Company]; Livonia Transmission [USA/Ford Motor Company]" u="1"/>
        <s v="Brno Transmission [Czech Republic/Aisin AI (Czech Republic)]; Nishio AI Transmission [Japan/Aisin AI]" u="1"/>
        <s v="Seosan Transmission [South Korea/Hyundai Motor Company]" u="1"/>
        <s v="Kira Transmission [Japan/Aisin AI]" u="1"/>
        <s v="Bidadi Transmission [India/Toyota Kirloskar Auto Parts]; Chachengsao Transmission [Thailand/Aisin AI (Thailand)]" u="1"/>
        <s v="Silao Transmission [Mexico/General Motors de Mexico]; Strasbourg Transmission [France/GM Powertrain Strasbourg]; Willow Run Transmission [USA/General Motors Company]" u="1"/>
        <s v="Silao Transmission [Mexico/General Motors de Mexico]; Strasbourg Transmission [France/GM Powertrain Strasbourg]" u="1"/>
        <s v="Walbrzych Transmission [Poland/Toyota Motor Manufacturing Poland]" u="1"/>
        <s v="Kokomo Transmission #1 [USA/Chrysler Group LLC]" u="1"/>
        <s v="Strakonice Transmission [Czech Republic/CZ Strakonice]" u="1"/>
        <s v="Szentgotthard Transmission [Hungary/Opel Hungary Manufacturing]" u="1"/>
        <s v="Hefei Transmission [China/Jianghuai Automotive]" u="1"/>
        <s v="Powertech America - Transmissi [USA/Hyundai Motor Manufacturing Alabama]" u="1"/>
        <s v="Bordeaux Transmission [France/GETRAG Ford Transmissions (Fra]" u="1"/>
        <s v="Bordeaux Transmission [France/GETRAG Ford Transmissions (Fra]; Halewood Transmission [United Kingdom/GETRAG Ford Transmissions (UK)]" u="1"/>
        <s v="Shanghai Transmission [China/Volkswagen Transmission (Shanghai) Co. Ltd.]" u="1"/>
        <s v="Bursa Transmission [Turkey/Tofas]; Mirafiori Transmission [Italy/Fiat Auto]" u="1"/>
        <s v="Nishio AI Transmission [Japan/Aisin AI]; Santa Rosa Transmission [Philippines/Toyota Autoparts]; Tangshan Aisin Transmission [China/Tangshan Aisin Gear Company (TAGC)]" u="1"/>
        <s v="Silao Transmission [Mexico/General Motors de Mexico]; Toledo Transmission [USA/General Motors Company]; Willow Run Transmission [USA/General Motors Company]" u="1"/>
        <s v="Warren Transmission [USA/General Motors Company]" u="1"/>
        <s v="Toledo Transmission [USA/General Motors Company]; Willow Run Transmission [USA/General Motors Company]" u="1"/>
        <s v="El Prat Transmission [Spain/SEAT]" u="1"/>
        <s v="Greenville Transmission [USA/ZF Industries]; Saarbrucken Transmission [Germany/ZF]" u="1"/>
        <s v="Kameyama Transmission [Japan/Yanagawa Seiki]" u="1"/>
        <s v="Chachengsao Transmission [Thailand/Aisin AI (Thailand)]" u="1"/>
        <s v="Shenyang Aerospace MMC Trans [China/Shenyang Aerospace Mitsubishi Motors Engine Manufacturing]" u="1"/>
        <s v="Nosovice Transmission [Czech Republic/Hyundai Czech Republic]" u="1"/>
        <s v="Muncie Transmission [USA/New Process Gear]" u="1"/>
        <s v="Ramos Arizpe Transmission [Mexico/General Motors de Mexico]; St. Catharines Transmission [Canada/General Motors of Canada]; Warren Transmission [USA/General Motors Corporation]" u="1"/>
        <s v="Windsor Transmission [Canada/General Motors of Canada]" u="1"/>
        <s v="Cleon Transmission [France/Renault Cleon]" u="1"/>
        <s v="Fuji Machinery-Isezaki Trans. [Japan/Fuji Heavy Industries]" u="1"/>
        <s v="Novosice Transmission [Czech Republic/Hyundai Czech Republic]" u="1"/>
        <s v="Cordoba Transmission (Transax) [Argentina/Volkswagen Argentina]" u="1"/>
        <s v="Tczew Transmission [Poland/FPS]" u="1"/>
        <s v="Bukit Indah Transmission [Indonesia/P.T. Honda Precision Parts Mfg]; Hamamatsu Transmission [Japan/Honda Motor Company]" u="1"/>
        <s v="Queretaro Transmission [Mexico/Transmisiones y Equipos Mecanicos (TREMEC)]" u="1"/>
        <s v="Nanjing Transmission [China/Nanjing Automobile Group]" u="1"/>
        <s v="Cordoba Transmission [Argentina/Iveco Argentina]; Metz-Borny Transmission [France/PSA]" u="1"/>
        <s v="Aveiro Transmission [Portugal/Renault Portugal]" u="1"/>
        <s v="Goteborg Transmission [Sweden/Saab]" u="1"/>
        <s v="Neuenstein Transmission [Germany/Getrag]" u="1"/>
        <s v="Toledo Transmission [USA/General Motors Corporation]" u="1"/>
        <s v="Togliatti Transmission [Russia/AvtoVAZ]" u="1"/>
        <s v="Aveiro Transmission [Portugal/Renault Portugal]; Pillaipakkam Transmission [India/Nissan Ashok Leyland Powertrain Pvt. Ltd.]" u="1"/>
        <s v="Gaggenau Transmission [Germany/Daimler AG]" u="1"/>
        <s v="Kragujevac Transmission [Serbia/Zastava Yugo]" u="1"/>
        <s v="Gainesville Transmission [USA/ZF Industries]" u="1"/>
        <s v="Harbin Transmission [China/Harbin Dong-An Automotive Engine Manufacturing]" u="1"/>
        <s v="Nanchang Transmission [China/GETRAG (Jiangxi)]" u="1"/>
        <s v="Fujisawa Transmission [Japan/Isuzu Motors]" u="1"/>
        <s v="Aisin AI Kira Transmission [Japan/Aisin AI]" u="1"/>
        <s v="Tallapoosa Transmission [USA/Honda of America Manufacturing]" u="1"/>
        <s v="Shanghai Transmission [China/Shanghai General Motors Automotive Co.]" u="1"/>
        <s v="Durham Transmission Plant [USA/Aisin AWL]" u="1"/>
        <s v="Betim Transmission [Brazil/Fiat Automoveis]; Cordoba Transmission [Argentina/Iveco Argentina]" u="1"/>
        <s v="Fuji Machinery-Haga Trans. [Japan/Fuji Heavy Industries]" u="1"/>
        <s v="Ulyanovsk Transmission [Russia/UAZ]" u="1"/>
        <s v="Cleon Transmission [France/Renault Cleon]; Seville Transmission [Spain/Renault Spain]" u="1"/>
        <s v="Shiga (Ryuo) Transmission [Japan/Daihatsu Motor Company]" u="1"/>
        <s v="Van Dyke Transmission [USA/Ford Motor Company]" u="1"/>
        <s v="Toluca Transmission [Mexico/Chrysler Corp de Mexico]" u="1"/>
        <s v="El Prat Transmission [Spain/SEAT]; Kassel Transmission [Germany/Volkswagen]; Mlada Boleslav Transmission [Czech Republic/Skoda]" u="1"/>
        <s v="Sint-Truiden Transmission [Belgium/Punch Powertrain]" u="1"/>
        <s v="Yagi Transmission [Japan/JATCO]" u="1"/>
        <s v="Resende Transmission [Brazil/Eaton Corporation]" u="1"/>
        <s v="Qazvin Transmission [Iran/Nirou Moharrekeh]" u="1"/>
        <s v="Meiri Transmission [China/Geely Automobile Co., Ltd.]" u="1"/>
        <s v="Tipton County Transmission [USA/Chrysler Getrag Transmission]" u="1"/>
        <s v="Metz-Borny Transmission [France/PSA]" u="1"/>
        <s v="Oragadam Transmission [India/Renault-Nissan India]" u="1"/>
        <s v="Kassel Transmission [Germany/Volkswagen]; Mlada Boleslav Transmission [Czech Republic/Skoda]" u="1"/>
        <s v="Seville Transmission [Spain/Renault Spain]" u="1"/>
        <s v="Kakegawa Transmission [Japan/JATCO]" u="1"/>
        <s v="Greenville Transmission [USA/ZF Industries]" u="1"/>
        <s v="Zaporozhye Transmission [Ukraine/Iveco-Motor-Sich]" u="1"/>
        <s v="Anjo AW-F Transmission [Japan/Aisin AW]" u="1"/>
        <s v="Anjo AW-R Transmission [Japan/Aisin AW]" u="1"/>
        <s v="Bochum Transmission [Germany/Adam Opel]" u="1"/>
        <s v="Kinuura Transmission [Japan/Toyota Motor Corporation]" u="1"/>
        <s v="Qazvin Transmission [Iran/Nirou Moharrekeh]; Tabriz Transmission [Iran/Charkheshgar]" u="1"/>
        <s v="Jeppener Transmission [Argentina/Peugeot Citroen Argentina]; Valenciennes Transmission [France/PSA]" u="1"/>
        <s v="Ramos Arizpe Transmission [Mexico/General Motors de Mexico]" u="1"/>
        <s v="Bidadi Transmission [India/Toyota Kirloskar Auto Parts]; Nishio AI Transmission [Japan/Aisin AI]" u="1"/>
        <s v="Ramos Arizpe Transmission [Mexico/General Motors de Mexico]; St. Catharines Transmission [Canada/General Motors of Canada]; Warren Transmission [USA/General Motors Company]" u="1"/>
        <s v="Kambara Transmission [Japan/JATCO]" u="1"/>
        <s v="Cordoba Transmission [Argentina/Iveco Argentina]" u="1"/>
        <s v="Moscow Transmission [Russia/ZIL]" u="1"/>
        <s v="Nosovice Transmission [Czech Republic/Hyundai Czech Republic]; Ulsan Transmission [South Korea/Hyundai Motor Company]" u="1"/>
        <s v="Shanghai Transmission [China/Shanghai General Motors Automotive Co.]; Warren Transmission [USA/General Motors Company]" u="1"/>
        <s v="Novosice Transmission [Czech Republic/Hyundai Czech Republic]; Ulsan Transmission [South Korea/Hyundai Motor Company]" u="1"/>
        <s v="Nanjing Transmission [China/Punch Powertrain Nanjing Co., Ltd]" u="1"/>
        <s v="Aguascalientes Transmission [Mexico/JATCO Mexico]" u="1"/>
        <s v="Changwon Transmission [South Korea/GM-Daewoo Automotive &amp; Technology]; Talegaon Transmission [India/General Motors India]" u="1"/>
        <s v="Dongfeng Honda Transmission [China/Dongfeng Honda Engine Co]" u="1"/>
        <s v="Santa Rosa Transmission [Philippines/Toyota Autoparts]" u="1"/>
        <s v="Powertech Sosan Transmission [South Korea/Hyundai Powertech Company]" u="1"/>
        <s v="Bursa Transmission [Turkey/Oyak Renault]; Pitesti Transmission [Romania/Auto-Dacia]" u="1"/>
        <s v="Nishio AI Transmission [Japan/Aisin AI]" u="1"/>
        <s v="Bratislava Transmission [Slovakia/Volkswagen Slovakia]" u="1"/>
        <s v="Tianjin Transmission [China/Tianjin Automotive Industry Corp]" u="1"/>
        <s v="Jaboatao Transmission (Taubate [Brazil/Ford do Brasil]" u="1"/>
        <s v="Fuji City Transmission [Japan/JATCO]; Guangzhou Transmission [China/JATCO China]" u="1"/>
        <s v="Kinuura Transmission [Japan/Toyota Motor Corporation]; Tangshan Aisin Transmission [China/Tangshan Aisin Gear Company (TAGC)]" u="1"/>
        <s v="Yoshiwara Transmission [Japan/Nissan Motor]" u="1"/>
        <s v="Bursa Transmission [Turkey/Tofas]" u="1"/>
        <s v="Indiana Transmission #1 [USA/Chrysler Group LLC]" u="1"/>
        <s v="Indiana Transmission #2 [USA/Chrysler Group LLC]" u="1"/>
        <s v="Baltimore Transmission [USA/General Motors Corporation]; Indianapolis Transmission [USA/General Motors Corporation]" u="1"/>
        <s v="Ranjangaon Transmission [India/Fiat India Automobiles]" u="1"/>
        <s v="Barcelona Transmission [Spain/Nissan Motor Iberica]" u="1"/>
        <s v="Sohari Transmission [South Korea/Hyundai Motor Company]" u="1"/>
        <s v="Binola Transmission [India/CVTech Castmaster PVT India]" u="1"/>
        <s v="Tabriz Transmission [Iran/Charkheshgar]" u="1"/>
        <s v="Eger Transmission [Hungary/ZF Hungary]" u="1"/>
        <s v="Buffalo Transmission [USA/Toyota Motor Manufacturing of North America]" u="1"/>
        <s v="Ulsan Transmission [South Korea/Hyundai Motor Company]" u="1"/>
        <s v="Nishio AI Transmission [Japan/Aisin AI]; Tangshan Aisin Transmission [China/Tangshan Aisin Gear Company (TAGC)]" u="1"/>
        <s v="Fuji Machinery-Honsha Trans. [Japan/Fuji Heavy Industries]; Oizumi Transmission [Japan/Fuji Heavy Industries]" u="1"/>
        <s v="Russells Point Transmission [USA/Honda of America Manufacturing]" u="1"/>
        <s v="Nishio AI Transmission [Japan/Aisin AI]; Santa Rosa Transmission [Philippines/Toyota Autoparts]" u="1"/>
        <s v="Okazaki Transmission [Japan/Aisin AW]" u="1"/>
        <s v="Indiana Transmission #1 [USA/Chrysler Corp LLC]" u="1"/>
        <s v="Indiana Transmission #2 [USA/Chrysler Corp LLC]" u="1"/>
        <s v="Sao Jose dos Campos Trans. [Brazil/General Motors do Brasil]" u="1"/>
        <s v="Bordeaux Transmission [France/GETRAG Ford Transmissions (Fra]; Sharonville Transmission [USA/Ford Motor Company]" u="1"/>
        <s v="Aveiro Transmission [Portugal/Renault Portugal]; Cleon Transmission [France/Renault Cleon]" u="1"/>
        <s v="Tehran Transmission [Iran/Iran Khodro]" u="1"/>
        <s v="Livonia Transmission [USA/Ford Motor Company]; Sharonville Transmission [USA/Ford Motor Company]" u="1"/>
        <s v="Tianjin Transmission [China/Aisin AW China]" u="1"/>
        <s v="Indianapolis Transmission [USA/General Motors Company]" u="1"/>
        <s v="Lucknow Transmission [India/Tata Motors]" u="1"/>
        <s v="Toledo Transmission [USA/General Motors Corporation]; Willow Run Transmission [USA/General Motors Corporation]" u="1"/>
        <s v="Ramos Arizpe Transmission [Mexico/General Motors de Mexico]; Romulus Transmission [USA/General Motors Corporation]; Toledo Transmission [USA/General Motors Corporation]" u="1"/>
        <s v="Ruitz Transmission [France/STA Ruitz]" u="1"/>
        <s v="Toledo Transmission [USA/General Motors Company]" u="1"/>
        <s v="Izmir Transmission [Turkey/BMC]" u="1"/>
        <s v="Dalian Transmission [China/Volkswagen Transmission (Dalian) Co.]; Kassel Transmission [Germany/Volkswagen]" u="1"/>
        <s v="Romulus Transmission [USA/General Motors Company]" u="1"/>
        <s v="Termoli Transmission [Italy/Fiat Auto]" u="1"/>
        <s v="Santa Rosa Transmission [Philippines/Honda Parts Mfg Corp (HPMC)]" u="1"/>
        <s v="Mlada Boleslav Transmission [Czech Republic/Skoda]" u="1"/>
        <s v="Hangzhou Transmission [China/Hangzhou HAVECO]" u="1"/>
        <s v="Chennai Transmission [India/Hyundai Motor India]; Ulsan Transmission [South Korea/Hyundai Motor Company]" u="1"/>
        <s v="Chachengsao Transmission [Thailand/Aisin AI (Thailand)]; Nishio AI Transmission [Japan/Aisin AI]" u="1"/>
        <s v="Nizhny Novgorod Transmission [Russia/GAZ]" u="1"/>
        <s v="Baltimore Transmission [USA/General Motors Company]" u="1"/>
        <s v="Bidadi Transmission [India/Toyota Kirloskar Auto Parts]; Chachengsao Transmission [Thailand/Aisin AI (Thailand)]; Nishio AI Transmission [Japan/Aisin AI]; Santa Rosa Transmission [Philippines/Toyota Autoparts]" u="1"/>
        <s v="Valenciennes Transmission [France/PSA]" u="1"/>
        <s v="Syracuse Transmission [USA/New Venture Gear]" u="1"/>
        <s v="Changwon Transmission [South Korea/GM-Daewoo Automotive &amp; Technology]" u="1"/>
        <s v="Aspern Transmission [Austria/Opel Austria]; Bochum Transmission [Germany/Adam Opel]" u="1"/>
      </sharedItems>
    </cacheField>
    <cacheField name="Trans Family" numFmtId="0">
      <sharedItems/>
    </cacheField>
    <cacheField name="Last Release Quarter" numFmtId="0">
      <sharedItems/>
    </cacheField>
    <cacheField name="Consumption Volume" numFmtId="0">
      <sharedItems containsSemiMixedTypes="0" containsString="0" containsNumber="1" containsInteger="1" minValue="1" maxValue="633107" count="8000">
        <n v="5610"/>
        <n v="2291"/>
        <n v="11851"/>
        <n v="34764"/>
        <n v="3176"/>
        <n v="1565"/>
        <n v="2371"/>
        <n v="742"/>
        <n v="5909"/>
        <n v="3232"/>
        <n v="2966"/>
        <n v="23637"/>
        <n v="12155"/>
        <n v="741"/>
        <n v="3038"/>
        <n v="2212"/>
        <n v="3233"/>
        <n v="4109"/>
        <n v="158"/>
        <n v="3002"/>
        <n v="4746"/>
        <n v="37818"/>
        <n v="19395"/>
        <n v="1186"/>
        <n v="9455"/>
        <n v="4849"/>
        <n v="593"/>
        <n v="4727"/>
        <n v="2909"/>
        <n v="2373"/>
        <n v="18909"/>
        <n v="11637"/>
        <n v="1579"/>
        <n v="2606"/>
        <n v="2134"/>
        <n v="3991"/>
        <n v="7414"/>
        <n v="5609"/>
        <n v="4050"/>
        <n v="2527"/>
        <n v="5587"/>
        <n v="11677"/>
        <n v="10471"/>
        <n v="7939"/>
        <n v="4246"/>
        <n v="2395"/>
        <n v="5004"/>
        <n v="4488"/>
        <n v="3402"/>
        <n v="1820"/>
        <n v="3240"/>
        <n v="1996"/>
        <n v="4634"/>
        <n v="4674"/>
        <n v="3538"/>
        <n v="4675"/>
        <n v="9778"/>
        <n v="21407"/>
        <n v="20287"/>
        <n v="16444"/>
        <n v="9552"/>
        <n v="4191"/>
        <n v="9174"/>
        <n v="8695"/>
        <n v="7048"/>
        <n v="4094"/>
        <n v="2993"/>
        <n v="6950"/>
        <n v="7012"/>
        <n v="6075"/>
        <n v="3790"/>
        <n v="6985"/>
        <n v="16218"/>
        <n v="16361"/>
        <n v="14176"/>
        <n v="8845"/>
        <n v="4051"/>
        <n v="392" u="1"/>
        <n v="40860" u="1"/>
        <n v="17043" u="1"/>
        <n v="7510" u="1"/>
        <n v="13447" u="1"/>
        <n v="23748" u="1"/>
        <n v="36734" u="1"/>
        <n v="2515" u="1"/>
        <n v="71887" u="1"/>
        <n v="28218" u="1"/>
        <n v="7553" u="1"/>
        <n v="39141" u="1"/>
        <n v="20" u="1"/>
        <n v="9149" u="1"/>
        <n v="37078" u="1"/>
        <n v="63554" u="1"/>
        <n v="79452" u="1"/>
        <n v="5404" u="1"/>
        <n v="21857" u="1"/>
        <n v="9235" u="1"/>
        <n v="15854" u="1"/>
        <n v="1755" u="1"/>
        <n v="19794" u="1"/>
        <n v="5447" u="1"/>
        <n v="26499" u="1"/>
        <n v="11556" u="1"/>
        <n v="19966" u="1"/>
        <n v="124840" u="1"/>
        <n v="3697" u="1"/>
        <n v="24436" u="1"/>
        <n v="17903" u="1"/>
        <n v="157119" u="1"/>
        <n v="7725" u="1"/>
        <n v="31141" u="1"/>
        <n v="13877" u="1"/>
        <n v="24608" u="1"/>
        <n v="18075" u="1"/>
        <n v="7768" u="1"/>
        <n v="40861" u="1"/>
        <n v="13963" u="1"/>
        <n v="22545" u="1"/>
        <n v="38798" u="1"/>
        <n v="2644" u="1"/>
        <n v="29250" u="1"/>
        <n v="863" u="1"/>
        <n v="5619" u="1"/>
        <n v="9665" u="1"/>
        <n v="50145" u="1"/>
        <n v="16284" u="1"/>
        <n v="48082" u="1"/>
        <n v="5662" u="1"/>
        <n v="9751" u="1"/>
        <n v="11986" u="1"/>
        <n v="48426" u="1"/>
        <n v="59429" u="1"/>
        <n v="20826" u="1"/>
        <n v="27531" u="1"/>
        <n v="33297" u="1"/>
        <n v="14307" u="1"/>
        <n v="46707" u="1"/>
        <n v="155747" u="1"/>
        <n v="3826" u="1"/>
        <n v="140618" u="1"/>
        <n v="18935" u="1"/>
        <n v="1293" u="1"/>
        <n v="14393" u="1"/>
        <n v="8026" u="1"/>
        <n v="42925" u="1"/>
        <n v="10095" u="1"/>
        <n v="40862" u="1"/>
        <n v="51865" u="1"/>
        <n v="2773" u="1"/>
        <n v="30282" u="1"/>
        <n v="65275" u="1"/>
        <n v="5877" u="1"/>
        <n v="36736" u="1"/>
        <n v="10181" u="1"/>
        <n v="28219" u="1"/>
        <n v="39143" u="1"/>
        <n v="5920" u="1"/>
        <n v="48083" u="1"/>
        <n v="3912" u="1"/>
        <n v="105588" u="1"/>
        <n v="28391" u="1"/>
        <n v="35017" u="1"/>
        <n v="1884" u="1"/>
        <n v="12502" u="1"/>
        <n v="48427" u="1"/>
        <n v="632" u="1"/>
        <n v="26328" u="1"/>
        <n v="35361" u="1"/>
        <n v="8204" u="1"/>
        <n v="14823" u="1"/>
        <n v="59774" u="1"/>
        <n v="76018" u="1"/>
        <n v="2859" u="1"/>
        <n v="19967" u="1"/>
        <n v="8290" u="1"/>
        <n v="14909" u="1"/>
        <n v="24437" u="1"/>
        <n v="17904" u="1"/>
        <n v="31142" u="1"/>
        <n v="6092" u="1"/>
        <n v="24609" u="1"/>
        <n v="10611" u="1"/>
        <n v="53929" u="1"/>
        <n v="1927" u="1"/>
        <n v="22546" u="1"/>
        <n v="6135" u="1"/>
        <n v="141999" u="1"/>
        <n v="29251" u="1"/>
        <n v="12932" u="1"/>
        <n v="52210" u="1"/>
        <n v="63213" u="1"/>
        <n v="124845" u="1"/>
        <n v="4041" u="1"/>
        <n v="13018" u="1"/>
        <n v="35018" u="1"/>
        <n v="27360" u="1"/>
        <n v="20827" u="1"/>
        <n v="117281" u="1"/>
        <n v="8720" u="1"/>
        <n v="35362" u="1"/>
        <n v="46365" u="1"/>
        <n v="15339" u="1"/>
        <n v="2988" u="1"/>
        <n v="59775" u="1"/>
        <n v="8806" u="1"/>
        <n v="949" u="1"/>
        <n v="25469" u="1"/>
        <n v="11041" u="1"/>
        <n v="55649" u="1"/>
        <n v="18936" u="1"/>
        <n v="72582" u="1"/>
        <n v="6350" u="1"/>
        <n v="11127" u="1"/>
        <n v="13362" u="1"/>
        <n v="42927" u="1"/>
        <n v="23578" u="1"/>
        <n v="30283" u="1"/>
        <n v="13448" u="1"/>
        <n v="65277" u="1"/>
        <n v="23750" u="1"/>
        <n v="36738" u="1"/>
        <n v="4244" u="1"/>
        <n v="39145" u="1"/>
        <n v="50148" u="1"/>
        <n v="87712" u="1"/>
        <n v="1465" u="1"/>
        <n v="9150" u="1"/>
        <n v="15769" u="1"/>
        <n v="28392" u="1"/>
        <n v="68457" u="1"/>
        <n v="21859" u="1"/>
        <n v="9236" u="1"/>
        <n v="3117" u="1"/>
        <n v="6565" u="1"/>
        <n v="26501" u="1"/>
        <n v="128974" u="1"/>
        <n v="46710" u="1"/>
        <n v="76710" u="1"/>
        <n v="6608" u="1"/>
        <n v="17905" u="1"/>
        <n v="2064" u="1"/>
        <n v="13878" u="1"/>
        <n v="68458" u="1"/>
        <n v="24610" u="1"/>
        <n v="718" u="1"/>
        <n v="4459" u="1"/>
        <n v="18077" u="1"/>
        <n v="13964" u="1"/>
        <n v="230" u="1"/>
        <n v="38802" u="1"/>
        <n v="16199" u="1"/>
        <n v="4502" u="1"/>
        <n v="9666" u="1"/>
        <n v="16285" u="1"/>
        <n v="63559" u="1"/>
        <n v="9752" u="1"/>
        <n v="11987" u="1"/>
        <n v="3246" u="1"/>
        <n v="12073" u="1"/>
        <n v="14308" u="1"/>
        <n v="18937" u="1"/>
        <n v="14394" u="1"/>
        <n v="4717" u="1"/>
        <n v="42929" u="1"/>
        <n v="23579" u="1"/>
        <n v="10096" u="1"/>
        <n v="17046" u="1"/>
        <n v="3332" u="1"/>
        <n v="23751" u="1"/>
        <n v="10182" u="1"/>
        <n v="1046" u="1"/>
        <n v="28221" u="1"/>
        <n v="21688" u="1"/>
        <n v="48087" u="1"/>
        <n v="7038" u="1"/>
        <n v="28393" u="1"/>
        <n v="35021" u="1"/>
        <n v="12503" u="1"/>
        <n v="61497" u="1"/>
        <n v="21860" u="1"/>
        <n v="2279" u="1"/>
        <n v="48431" u="1"/>
        <n v="7081" u="1"/>
        <n v="46368" u="1"/>
        <n v="19797" u="1"/>
        <n v="8205" u="1"/>
        <n v="33302" u="1"/>
        <n v="44305" u="1"/>
        <n v="26502" u="1"/>
        <n v="71900" u="1"/>
        <n v="4932" u="1"/>
        <n v="8291" u="1"/>
        <n v="14910" u="1"/>
        <n v="24439" u="1"/>
        <n v="1637" u="1"/>
        <n v="42586" u="1"/>
        <n v="17906" u="1"/>
        <n v="4975" u="1"/>
        <n v="24611" u="1"/>
        <n v="10612" u="1"/>
        <n v="3461" u="1"/>
        <n v="22548" u="1"/>
        <n v="69150" u="1"/>
        <n v="38804" u="1"/>
        <n v="29253" u="1"/>
        <n v="12933" u="1"/>
        <n v="7296" u="1"/>
        <n v="48088" u="1"/>
        <n v="13019" u="1"/>
        <n v="2408" u="1"/>
        <n v="15254" u="1"/>
        <n v="68463" u="1"/>
        <n v="804" u="1"/>
        <n v="5147" u="1"/>
        <n v="20829" u="1"/>
        <n v="8721" u="1"/>
        <n v="35366" u="1"/>
        <n v="15340" u="1"/>
        <n v="27534" u="1"/>
        <n v="33303" u="1"/>
        <n v="5190" u="1"/>
        <n v="87" u="1"/>
        <n v="8807" u="1"/>
        <n v="11042" u="1"/>
        <n v="55653" u="1"/>
        <n v="18938" u="1"/>
        <n v="42587" u="1"/>
        <n v="40524" u="1"/>
        <n v="11128" u="1"/>
        <n v="55997" u="1"/>
        <n v="30113" u="1"/>
        <n v="13363" u="1"/>
        <n v="3590" u="1"/>
        <n v="23580" u="1"/>
        <n v="17047" u="1"/>
        <n v="1175" u="1"/>
        <n v="7511" u="1"/>
        <n v="13449" u="1"/>
        <n v="23752" u="1"/>
        <n v="52215" u="1"/>
        <n v="7554" u="1"/>
        <n v="50152" u="1"/>
        <n v="61155" u="1"/>
        <n v="9151" u="1"/>
        <n v="37086" u="1"/>
        <n v="2537" u="1"/>
        <n v="28394" u="1"/>
        <n v="5405" u="1"/>
        <n v="21861" u="1"/>
        <n v="9237" u="1"/>
        <n v="59436" u="1"/>
        <n v="15856" u="1"/>
        <n v="26331" u="1"/>
        <n v="19798" u="1"/>
        <n v="5448" u="1"/>
        <n v="33304" u="1"/>
        <n v="1766" u="1"/>
        <n v="11558" u="1"/>
        <n v="57717" u="1"/>
        <n v="71904" u="1"/>
        <n v="19970" u="1"/>
        <n v="573" u="1"/>
        <n v="17907" u="1"/>
        <n v="7726" u="1"/>
        <n v="31145" u="1"/>
        <n v="40525" u="1"/>
        <n v="13879" u="1"/>
        <n v="18079" u="1"/>
        <n v="7769" u="1"/>
        <n v="13965" u="1"/>
        <n v="22549" u="1"/>
        <n v="16200" u="1"/>
        <n v="36743" u="1"/>
        <n v="5620" u="1"/>
        <n v="9667" u="1"/>
        <n v="50153" u="1"/>
        <n v="61156" u="1"/>
        <n v="16286" u="1"/>
        <n v="76719" u="1"/>
        <n v="1809" u="1"/>
        <n v="5663" u="1"/>
        <n v="35024" u="1"/>
        <n v="9753" u="1"/>
        <n v="61500" u="1"/>
        <n v="48434" u="1"/>
        <n v="59437" u="1"/>
        <n v="20830" u="1"/>
        <n v="3805" u="1"/>
        <n v="27535" u="1"/>
        <n v="33305" u="1"/>
        <n v="12074" u="1"/>
        <n v="32005" u="1"/>
        <n v="14309" u="1"/>
        <n v="7984" u="1"/>
        <n v="32177" u="1"/>
        <n v="25644" u="1"/>
        <n v="40526" u="1"/>
        <n v="2752" u="1"/>
        <n v="30114" u="1"/>
        <n v="8027" u="1"/>
        <n v="890" u="1"/>
        <n v="23581" u="1"/>
        <n v="10097" u="1"/>
        <n v="17048" u="1"/>
        <n v="102165" u="1"/>
        <n v="290" u="1"/>
        <n v="38807" u="1"/>
        <n v="5878" u="1"/>
        <n v="23753" u="1"/>
        <n v="10183" u="1"/>
        <n v="28223" u="1"/>
        <n v="21690" u="1"/>
        <n v="5921" u="1"/>
        <n v="164034" u="1"/>
        <n v="12504" u="1"/>
        <n v="21862" u="1"/>
        <n v="3934" u="1"/>
        <n v="1347" u="1"/>
        <n v="8206" u="1"/>
        <n v="26504" u="1"/>
        <n v="46716" u="1"/>
        <n v="57719" u="1"/>
        <n v="19971" u="1"/>
        <n v="140654" u="1"/>
        <n v="8292" u="1"/>
        <n v="14911" u="1"/>
        <n v="2881" u="1"/>
        <n v="31146" u="1"/>
        <n v="142030" u="1"/>
        <n v="6093" u="1"/>
        <n v="10613" u="1"/>
        <n v="22550" u="1"/>
        <n v="6136" u="1"/>
        <n v="38808" u="1"/>
        <n v="1938" u="1"/>
        <n v="12934" u="1"/>
        <n v="659" u="1"/>
        <n v="35026" u="1"/>
        <n v="15255" u="1"/>
        <n v="4063" u="1"/>
        <n v="48436" u="1"/>
        <n v="20831" u="1"/>
        <n v="8722" u="1"/>
        <n v="35370" u="1"/>
        <n v="33307" u="1"/>
        <n v="32006" u="1"/>
        <n v="8808" u="1"/>
        <n v="11043" u="1"/>
        <n v="44654" u="1"/>
        <n v="3010" u="1"/>
        <n v="18940" u="1"/>
        <n v="6351" u="1"/>
        <n v="11129" u="1"/>
        <n v="17049" u="1"/>
        <n v="30287" u="1"/>
        <n v="23754" u="1"/>
        <n v="71911" u="1"/>
        <n v="4245" u="1"/>
        <n v="21691" u="1"/>
        <n v="9152" u="1"/>
        <n v="15771" u="1"/>
        <n v="63566" u="1"/>
        <n v="3096" u="1"/>
        <n v="21863" u="1"/>
        <n v="121425" u="1"/>
        <n v="9238" u="1"/>
        <n v="976" u="1"/>
        <n v="15857" u="1"/>
        <n v="19800" u="1"/>
        <n v="6566" u="1"/>
        <n v="52" u="1"/>
        <n v="44655" u="1"/>
        <n v="6609" u="1"/>
        <n v="17909" u="1"/>
        <n v="56002" u="1"/>
        <n v="4460" u="1"/>
        <n v="18081" u="1"/>
        <n v="69162" u="1"/>
        <n v="1519" u="1"/>
        <n v="4503" u="1"/>
        <n v="22723" u="1"/>
        <n v="9668" u="1"/>
        <n v="16287" u="1"/>
        <n v="3225" u="1"/>
        <n v="9754" u="1"/>
        <n v="68475" u="1"/>
        <n v="27365" u="1"/>
        <n v="6824" u="1"/>
        <n v="32007" u="1"/>
        <n v="2172" u="1"/>
        <n v="745" u="1"/>
        <n v="87731" u="1"/>
        <n v="98734" u="1"/>
        <n v="32179" u="1"/>
        <n v="14396" u="1"/>
        <n v="4718" u="1"/>
        <n v="30116" u="1"/>
        <n v="10098" u="1"/>
        <n v="10184" u="1"/>
        <n v="28225" u="1"/>
        <n v="3354" u="1"/>
        <n v="98735" u="1"/>
        <n v="1057" u="1"/>
        <n v="7039" u="1"/>
        <n v="28397" u="1"/>
        <n v="12505" u="1"/>
        <n v="7082" u="1"/>
        <n v="33310" u="1"/>
        <n v="2301" u="1"/>
        <n v="14826" u="1"/>
        <n v="4933" u="1"/>
        <n v="8293" u="1"/>
        <n v="14912" u="1"/>
        <n v="4976" u="1"/>
        <n v="1648" u="1"/>
        <n v="10614" u="1"/>
        <n v="18082" u="1"/>
        <n v="514" u="1"/>
        <n v="194311" u="1"/>
        <n v="179" u="1"/>
        <n v="36749" u="1"/>
        <n v="3483" u="1"/>
        <n v="7297" u="1"/>
        <n v="37093" u="1"/>
        <n v="48096" u="1"/>
        <n v="19" u="1"/>
        <n v="13021" u="1"/>
        <n v="94611" u="1"/>
        <n v="15256" u="1"/>
        <n v="27366" u="1"/>
        <n v="5148" u="1"/>
        <n v="15342" u="1"/>
        <n v="69167" u="1"/>
        <n v="1691" u="1"/>
        <n v="5191" u="1"/>
        <n v="8809" u="1"/>
        <n v="57724" u="1"/>
        <n v="18942" u="1"/>
        <n v="32180" u="1"/>
        <n v="3569" u="1"/>
        <n v="40532" u="1"/>
        <n v="11130" u="1"/>
        <n v="30117" u="1"/>
        <n v="7512" u="1"/>
        <n v="2516" u="1"/>
        <n v="133799" u="1"/>
        <n v="831" u="1"/>
        <n v="15772" u="1"/>
        <n v="5406" u="1"/>
        <n v="32968" u="1"/>
        <n v="9239" u="1"/>
        <n v="35375" u="1"/>
        <n v="19802" u="1"/>
        <n v="5449" u="1"/>
        <n v="11560" u="1"/>
        <n v="3698" u="1"/>
        <n v="109743" u="1"/>
        <n v="1229" u="1"/>
        <n v="7727" u="1"/>
        <n v="13881" u="1"/>
        <n v="42940" u="1"/>
        <n v="18083" u="1"/>
        <n v="7770" u="1"/>
        <n v="38814" u="1"/>
        <n v="2645" u="1"/>
        <n v="16202" u="1"/>
        <n v="5621" u="1"/>
        <n v="22725" u="1"/>
        <n v="9669" u="1"/>
        <n v="39158" u="1"/>
        <n v="16288" u="1"/>
        <n v="48098" u="1"/>
        <n v="5664" u="1"/>
        <n v="32969" u="1"/>
        <n v="11990" u="1"/>
        <n v="48442" u="1"/>
        <n v="20834" u="1"/>
        <n v="57382" u="1"/>
        <n v="600" u="1"/>
        <n v="33313" u="1"/>
        <n v="12076" u="1"/>
        <n v="3827" u="1"/>
        <n v="18943" u="1"/>
        <n v="7985" u="1"/>
        <n v="40534" u="1"/>
        <n v="7" u="1"/>
        <n v="8028" u="1"/>
        <n v="10099" u="1"/>
        <n v="2774" u="1"/>
        <n v="5879" u="1"/>
        <n v="10185" u="1"/>
        <n v="28227" u="1"/>
        <n v="12420" u="1"/>
        <n v="39159" u="1"/>
        <n v="50162" u="1"/>
        <n v="21866" u="1"/>
        <n v="32970" u="1"/>
        <n v="59446" u="1"/>
        <n v="26336" u="1"/>
        <n v="46380" u="1"/>
        <n v="19803" u="1"/>
        <n v="8208" u="1"/>
        <n v="33314" u="1"/>
        <n v="14827" u="1"/>
        <n v="2860" u="1"/>
        <n v="19975" u="1"/>
        <n v="8294" u="1"/>
        <n v="14913" u="1"/>
        <n v="109747" u="1"/>
        <n v="17912" u="1"/>
        <n v="40535" u="1"/>
        <n v="68486" u="1"/>
        <n v="6094" u="1"/>
        <n v="29259" u="1"/>
        <n v="12936" u="1"/>
        <n v="52226" u="1"/>
        <n v="22726" u="1"/>
        <n v="61166" u="1"/>
        <n v="4042" u="1"/>
        <n v="13022" u="1"/>
        <n v="20663" u="1"/>
        <n v="63573" u="1"/>
        <n v="1401" u="1"/>
        <n v="27368" u="1"/>
        <n v="8724" u="1"/>
        <n v="46381" u="1"/>
        <n v="15343" u="1"/>
        <n v="2989" u="1"/>
        <n v="8810" u="1"/>
        <n v="25477" u="1"/>
        <n v="11045" u="1"/>
        <n v="32182" u="1"/>
        <n v="6352" u="1"/>
        <n v="25649" u="1"/>
        <n v="40536" u="1"/>
        <n v="11131" u="1"/>
        <n v="1992" u="1"/>
        <n v="13366" u="1"/>
        <n v="42943" u="1"/>
        <n v="53946" u="1"/>
        <n v="686" u="1"/>
        <n v="4203" u="1"/>
        <n v="17053" u="1"/>
        <n v="13452" u="1"/>
        <n v="222" u="1"/>
        <n v="63230" u="1"/>
        <n v="61167" u="1"/>
        <n v="21695" u="1"/>
        <n v="9154" u="1"/>
        <n v="63574" u="1"/>
        <n v="83618" u="1"/>
        <n v="28400" u="1"/>
        <n v="21867" u="1"/>
        <n v="9240" u="1"/>
        <n v="26337" u="1"/>
        <n v="3118" u="1"/>
        <n v="19804" u="1"/>
        <n v="6567" u="1"/>
        <n v="42600" u="1"/>
        <n v="2065" u="1"/>
        <n v="42944" u="1"/>
        <n v="4461" u="1"/>
        <n v="13968" u="1"/>
        <n v="38818" u="1"/>
        <n v="4504" u="1"/>
        <n v="29260" u="1"/>
        <n v="1530" u="1"/>
        <n v="3247" u="1"/>
        <n v="20836" u="1"/>
        <n v="46383" u="1"/>
        <n v="6825" u="1"/>
        <n v="44320" u="1"/>
        <n v="12077" u="1"/>
        <n v="14312" u="1"/>
        <n v="4676" u="1"/>
        <n v="18945" u="1"/>
        <n v="42601" u="1"/>
        <n v="14398" u="1"/>
        <n v="25650" u="1"/>
        <n v="4719" u="1"/>
        <n v="133822" u="1"/>
        <n v="10100" u="1"/>
        <n v="3333" u="1"/>
        <n v="10186" u="1"/>
        <n v="12421" u="1"/>
        <n v="21696" u="1"/>
        <n v="7040" u="1"/>
        <n v="2280" u="1"/>
        <n v="7083" u="1"/>
        <n v="772" u="1"/>
        <n v="8209" u="1"/>
        <n v="14828" u="1"/>
        <n v="4934" u="1"/>
        <n v="19977" u="1"/>
        <n v="83" u="1"/>
        <n v="8295" u="1"/>
        <n v="24447" u="1"/>
        <n v="105629" u="1"/>
        <n v="4977" u="1"/>
        <n v="40539" u="1"/>
        <n v="18086" u="1"/>
        <n v="3462" u="1"/>
        <n v="1111" u="1"/>
        <n v="36757" u="1"/>
        <n v="12937" u="1"/>
        <n v="7298" u="1"/>
        <n v="13023" u="1"/>
        <n v="2409" u="1"/>
        <n v="15258" u="1"/>
        <n v="27370" u="1"/>
        <n v="5149" u="1"/>
        <n v="8725" u="1"/>
        <n v="15344" u="1"/>
        <n v="33319" u="1"/>
        <n v="5192" u="1"/>
        <n v="8811" u="1"/>
        <n v="1702" u="1"/>
        <n v="11046" u="1"/>
        <n v="32184" u="1"/>
        <n v="541" u="1"/>
        <n v="25651" u="1"/>
        <n v="11132" u="1"/>
        <n v="13367" u="1"/>
        <n v="3591" u="1"/>
        <n v="17055" u="1"/>
        <n v="69184" u="1"/>
        <n v="7513" u="1"/>
        <n v="7556" u="1"/>
        <n v="21697" u="1"/>
        <n v="9155" u="1"/>
        <n v="2538" u="1"/>
        <n v="15774" u="1"/>
        <n v="35039" u="1"/>
        <n v="5407" u="1"/>
        <n v="32976" u="1"/>
        <n v="9241" u="1"/>
        <n v="19806" u="1"/>
        <n v="5450" u="1"/>
        <n v="11562" u="1"/>
        <n v="44667" u="1"/>
        <n v="7728" u="1"/>
        <n v="13883" u="1"/>
        <n v="2624" u="1"/>
        <n v="18087" u="1"/>
        <n v="13969" u="1"/>
        <n v="411" u="1"/>
        <n v="16204" u="1"/>
        <n v="128" u="1"/>
        <n v="5622" u="1"/>
        <n v="9671" u="1"/>
        <n v="61172" u="1"/>
        <n v="5665" u="1"/>
        <n v="35040" u="1"/>
        <n v="20838" u="1"/>
        <n v="3806" u="1"/>
        <n v="12078" u="1"/>
        <n v="1283" u="1"/>
        <n v="14313" u="1"/>
        <n v="25480" u="1"/>
        <n v="18947" u="1"/>
        <n v="7986" u="1"/>
        <n v="32185" u="1"/>
        <n v="14399" u="1"/>
        <n v="2753" u="1"/>
        <n v="56015" u="1"/>
        <n v="8029" u="1"/>
        <n v="23589" u="1"/>
        <n v="10101" u="1"/>
        <n v="5880" u="1"/>
        <n v="36760" u="1"/>
        <n v="10187" u="1"/>
        <n v="63236" u="1"/>
        <n v="28231" u="1"/>
        <n v="1874" u="1"/>
        <n v="12422" u="1"/>
        <n v="21698" u="1"/>
        <n v="627" u="1"/>
        <n v="12508" u="1"/>
        <n v="61517" u="1"/>
        <n v="21870" u="1"/>
        <n v="3935" u="1"/>
        <n v="35385" u="1"/>
        <n v="8210" u="1"/>
        <n v="33322" u="1"/>
        <n v="14829" u="1"/>
        <n v="192982" u="1"/>
        <n v="8296" u="1"/>
        <n v="14915" u="1"/>
        <n v="24449" u="1"/>
        <n v="2882" u="1"/>
        <n v="17916" u="1"/>
        <n v="6095" u="1"/>
        <n v="22558" u="1"/>
        <n v="6138" u="1"/>
        <n v="38824" u="1"/>
        <n v="29263" u="1"/>
        <n v="12938" u="1"/>
        <n v="61174" u="1"/>
        <n v="48108" u="1"/>
        <n v="13024" u="1"/>
        <n v="15259" u="1"/>
        <n v="4064" u="1"/>
        <n v="1412" u="1"/>
        <n v="8726" u="1"/>
        <n v="15345" u="1"/>
        <n v="454" u="1"/>
        <n v="8812" u="1"/>
        <n v="11047" u="1"/>
        <n v="44670" u="1"/>
        <n v="3011" u="1"/>
        <n v="18948" u="1"/>
        <n v="50" u="1"/>
        <n v="6353" u="1"/>
        <n v="25653" u="1"/>
        <n v="11133" u="1"/>
        <n v="40888" u="1"/>
        <n v="4204" u="1"/>
        <n v="17057" u="1"/>
        <n v="52235" u="1"/>
        <n v="4247" u="1"/>
        <n v="28232" u="1"/>
        <n v="21699" u="1"/>
        <n v="9156" u="1"/>
        <n v="48109" u="1"/>
        <n v="15775" u="1"/>
        <n v="142100" u="1"/>
        <n v="3097" u="1"/>
        <n v="113205" u="1"/>
        <n v="44327" u="1"/>
        <n v="6568" u="1"/>
        <n v="26513" u="1"/>
        <n v="11563" u="1"/>
        <n v="2046" u="1"/>
        <n v="6611" u="1"/>
        <n v="713" u="1"/>
        <n v="17917" u="1"/>
        <n v="13884" u="1"/>
        <n v="4462" u="1"/>
        <n v="18089" u="1"/>
        <n v="13970" u="1"/>
        <n v="16205" u="1"/>
        <n v="4505" u="1"/>
        <n v="29264" u="1"/>
        <n v="52236" u="1"/>
        <n v="22731" u="1"/>
        <n v="37107" u="1"/>
        <n v="3226" u="1"/>
        <n v="27373" u="1"/>
        <n v="121459" u="1"/>
        <n v="11993" u="1"/>
        <n v="20840" u="1"/>
        <n v="80198" u="1"/>
        <n v="216375" u="1"/>
        <n v="33325" u="1"/>
        <n v="12079" u="1"/>
        <n v="32015" u="1"/>
        <n v="2173" u="1"/>
        <n v="14314" u="1"/>
        <n v="25482" u="1"/>
        <n v="4677" u="1"/>
        <n v="18949" u="1"/>
        <n v="32187" u="1"/>
        <n v="14400" u="1"/>
        <n v="4720" u="1"/>
        <n v="1584" u="1"/>
        <n v="10102" u="1"/>
        <n v="497" u="1"/>
        <n v="23763" u="1"/>
        <n v="10188" u="1"/>
        <n v="171" u="1"/>
        <n v="28233" u="1"/>
        <n v="12423" u="1"/>
        <n v="3355" u="1"/>
        <n v="7041" u="1"/>
        <n v="18" u="1"/>
        <n v="12509" u="1"/>
        <n v="32982" u="1"/>
        <n v="7084" u="1"/>
        <n v="57395" u="1"/>
        <n v="8211" u="1"/>
        <n v="33326" u="1"/>
        <n v="2302" u="1"/>
        <n v="26514" u="1"/>
        <n v="4935" u="1"/>
        <n v="8297" u="1"/>
        <n v="14916" u="1"/>
        <n v="17918" u="1"/>
        <n v="94642" u="1"/>
        <n v="4978" u="1"/>
        <n v="24623" u="1"/>
        <n v="10618" u="1"/>
        <n v="64960" u="1"/>
        <n v="18090" u="1"/>
        <n v="40891" u="1"/>
        <n v="22560" u="1"/>
        <n v="38828" u="1"/>
        <n v="201252" u="1"/>
        <n v="87078" u="1"/>
        <n v="7256" u="1"/>
        <n v="12939" u="1"/>
        <n v="50175" u="1"/>
        <n v="1122" u="1"/>
        <n v="7299" u="1"/>
        <n v="13025" u="1"/>
        <n v="72637" u="1"/>
        <n v="15260" u="1"/>
        <n v="27374" u="1"/>
        <n v="8727" u="1"/>
        <n v="15346" u="1"/>
        <n v="80202" u="1"/>
        <n v="5193" u="1"/>
        <n v="25483" u="1"/>
        <n v="11048" u="1"/>
        <n v="18950" u="1"/>
        <n v="32188" u="1"/>
        <n v="3570" u="1"/>
        <n v="25655" u="1"/>
        <n v="11134" u="1"/>
        <n v="1165" u="1"/>
        <n v="13369" u="1"/>
        <n v="23592" u="1"/>
        <n v="17059" u="1"/>
        <n v="7514" u="1"/>
        <n v="38829" u="1"/>
        <n v="13455" u="1"/>
        <n v="2517" u="1"/>
        <n v="28234" u="1"/>
        <n v="7557" u="1"/>
        <n v="15776" u="1"/>
        <n v="63586" u="1"/>
        <n v="5408" u="1"/>
        <n v="32984" u="1"/>
        <n v="1756" u="1"/>
        <n v="5451" u="1"/>
        <n v="568" u="1"/>
        <n v="19982" u="1"/>
        <n v="3699" u="1"/>
        <n v="24452" u="1"/>
        <n v="7729" u="1"/>
        <n v="13885" u="1"/>
        <n v="7772" u="1"/>
        <n v="22561" u="1"/>
        <n v="2646" u="1"/>
        <n v="16206" u="1"/>
        <n v="76079" u="1"/>
        <n v="29266" u="1"/>
        <n v="36767" u="1"/>
        <n v="5623" u="1"/>
        <n v="9673" u="1"/>
        <n v="50177" u="1"/>
        <n v="20670" u="1"/>
        <n v="94647" u="1"/>
        <n v="5666" u="1"/>
        <n v="79518" u="1"/>
        <n v="27375" u="1"/>
        <n v="11994" u="1"/>
        <n v="12080" u="1"/>
        <n v="14315" u="1"/>
        <n v="3828" u="1"/>
        <n v="18951" u="1"/>
        <n v="1294" u="1"/>
        <n v="7987" u="1"/>
        <n v="40550" u="1"/>
        <n v="8030" u="1"/>
        <n v="10103" u="1"/>
        <n v="2775" u="1"/>
        <n v="30298" u="1"/>
        <n v="5881" u="1"/>
        <n v="10189" u="1"/>
        <n v="12424" u="1"/>
        <n v="21702" u="1"/>
        <n v="105652" u="1"/>
        <n v="1885" u="1"/>
        <n v="5967" u="1"/>
        <n v="35393" u="1"/>
        <n v="19811" u="1"/>
        <n v="80208" u="1"/>
        <n v="8212" u="1"/>
        <n v="33330" u="1"/>
        <n v="44333" u="1"/>
        <n v="14831" u="1"/>
        <n v="2861" u="1"/>
        <n v="19983" u="1"/>
        <n v="8298" u="1"/>
        <n v="44677" u="1"/>
        <n v="14917" u="1"/>
        <n v="24453" u="1"/>
        <n v="56024" u="1"/>
        <n v="1928" u="1"/>
        <n v="113218" u="1"/>
        <n v="654" u="1"/>
        <n v="29267" u="1"/>
        <n v="12940" u="1"/>
        <n v="214" u="1"/>
        <n v="22734" u="1"/>
        <n v="50179" u="1"/>
        <n v="4043" u="1"/>
        <n v="37113" u="1"/>
        <n v="15261" u="1"/>
        <n v="32987" u="1"/>
        <n v="8728" u="1"/>
        <n v="15347" u="1"/>
        <n v="2990" u="1"/>
        <n v="32018" u="1"/>
        <n v="8814" u="1"/>
        <n v="113907" u="1"/>
        <n v="11049" u="1"/>
        <n v="18952" u="1"/>
        <n v="72646" u="1"/>
        <n v="6354" u="1"/>
        <n v="25657" u="1"/>
        <n v="11135" u="1"/>
        <n v="30127" u="1"/>
        <n v="42959" u="1"/>
        <n v="4205" u="1"/>
        <n v="38833" u="1"/>
        <n v="13456" u="1"/>
        <n v="36770" u="1"/>
        <n v="4248" u="1"/>
        <n v="39177" u="1"/>
        <n v="1466" u="1"/>
        <n v="9158" u="1"/>
        <n v="15777" u="1"/>
        <n v="32988" u="1"/>
        <n v="9244" u="1"/>
        <n v="26345" u="1"/>
        <n v="3119" u="1"/>
        <n v="6569" u="1"/>
        <n v="6612" u="1"/>
        <n v="17921" u="1"/>
        <n v="2066" u="1"/>
        <n v="4463" u="1"/>
        <n v="65310" u="1"/>
        <n v="4506" u="1"/>
        <n v="29268" u="1"/>
        <n v="129039" u="1"/>
        <n v="22735" u="1"/>
        <n v="16293" u="1"/>
        <n v="72649" u="1"/>
        <n v="27377" u="1"/>
        <n v="11995" u="1"/>
        <n v="59465" u="1"/>
        <n v="3248" u="1"/>
        <n v="20844" u="1"/>
        <n v="46399" u="1"/>
        <n v="1014" u="1"/>
        <n v="12081" u="1"/>
        <n v="352" u="1"/>
        <n v="4678" u="1"/>
        <n v="18953" u="1"/>
        <n v="32191" u="1"/>
        <n v="14402" u="1"/>
        <n v="25658" u="1"/>
        <n v="142138" u="1"/>
        <n v="4721" u="1"/>
        <n v="30128" u="1"/>
        <n v="53964" u="1"/>
        <n v="10104" u="1"/>
        <n v="17062" u="1"/>
        <n v="3334" u="1"/>
        <n v="23767" u="1"/>
        <n v="10190" u="1"/>
        <n v="1047" u="1"/>
        <n v="28237" u="1"/>
        <n v="12425" u="1"/>
        <n v="21704" u="1"/>
        <n v="7042" u="1"/>
        <n v="28409" u="1"/>
        <n v="35053" u="1"/>
        <n v="12511" u="1"/>
        <n v="21876" u="1"/>
        <n v="2281" u="1"/>
        <n v="26346" u="1"/>
        <n v="7085" u="1"/>
        <n v="80216" u="1"/>
        <n v="8213" u="1"/>
        <n v="14832" u="1"/>
        <n v="4936" u="1"/>
        <n v="19985" u="1"/>
        <n v="8299" u="1"/>
        <n v="14918" u="1"/>
        <n v="24455" u="1"/>
        <n v="1638" u="1"/>
        <n v="4979" u="1"/>
        <n v="193031" u="1"/>
        <n v="10620" u="1"/>
        <n v="18094" u="1"/>
        <n v="3463" u="1"/>
        <n v="7257" u="1"/>
        <n v="29269" u="1"/>
        <n v="52246" u="1"/>
        <n v="102911" u="1"/>
        <n v="50183" u="1"/>
        <n v="7300" u="1"/>
        <n v="37117" u="1"/>
        <n v="13027" u="1"/>
        <n v="2410" u="1"/>
        <n v="15262" u="1"/>
        <n v="32991" u="1"/>
        <n v="5151" u="1"/>
        <n v="20845" u="1"/>
        <n v="8729" u="1"/>
        <n v="15348" u="1"/>
        <n v="5194" u="1"/>
        <n v="8815" u="1"/>
        <n v="113915" u="1"/>
        <n v="11050" u="1"/>
        <n v="11136" u="1"/>
        <n v="30129" u="1"/>
        <n v="3592" u="1"/>
        <n v="23596" u="1"/>
        <n v="17063" u="1"/>
        <n v="1176" u="1"/>
        <n v="7515" u="1"/>
        <n v="13457" u="1"/>
        <n v="36774" u="1"/>
        <n v="395" u="1"/>
        <n v="7558" u="1"/>
        <n v="124" u="1"/>
        <n v="21705" u="1"/>
        <n v="9159" u="1"/>
        <n v="2539" u="1"/>
        <n v="15778" u="1"/>
        <n v="63594" u="1"/>
        <n v="5409" u="1"/>
        <n v="21877" u="1"/>
        <n v="9245" u="1"/>
        <n v="26347" u="1"/>
        <n v="46402" u="1"/>
        <n v="19814" u="1"/>
        <n v="5452" u="1"/>
        <n v="1767" u="1"/>
        <n v="11566" u="1"/>
        <n v="19986" u="1"/>
        <n v="7730" u="1"/>
        <n v="2625" u="1"/>
        <n v="7773" u="1"/>
        <n v="16208" u="1"/>
        <n v="5624" u="1"/>
        <n v="22737" u="1"/>
        <n v="9675" u="1"/>
        <n v="16294" u="1"/>
        <n v="1810" u="1"/>
        <n v="48122" u="1"/>
        <n v="595" u="1"/>
        <n v="11996" u="1"/>
        <n v="20846" u="1"/>
        <n v="3807" u="1"/>
        <n v="59813" u="1"/>
        <n v="14317" u="1"/>
        <n v="44684" u="1"/>
        <n v="7988" u="1"/>
        <n v="42621" u="1"/>
        <n v="2754" u="1"/>
        <n v="56031" u="1"/>
        <n v="8031" u="1"/>
        <n v="23597" u="1"/>
        <n v="17064" u="1"/>
        <n v="5882" u="1"/>
        <n v="10191" u="1"/>
        <n v="102917" u="1"/>
        <n v="12426" u="1"/>
        <n v="21706" u="1"/>
        <n v="12512" u="1"/>
        <n v="59470" u="1"/>
        <n v="140781" u="1"/>
        <n v="3936" u="1"/>
        <n v="26348" u="1"/>
        <n v="19815" u="1"/>
        <n v="1348" u="1"/>
        <n v="87101" u="1"/>
        <n v="26520" u="1"/>
        <n v="438" u="1"/>
        <n v="8300" u="1"/>
        <n v="2883" u="1"/>
        <n v="48" u="1"/>
        <n v="6097" u="1"/>
        <n v="24629" u="1"/>
        <n v="10621" u="1"/>
        <n v="6140" u="1"/>
        <n v="38840" u="1"/>
        <n v="98105" u="1"/>
        <n v="1939" u="1"/>
        <n v="12942" u="1"/>
        <n v="22738" u="1"/>
        <n v="37121" u="1"/>
        <n v="72661" u="1"/>
        <n v="15263" u="1"/>
        <n v="4065" u="1"/>
        <n v="8730" u="1"/>
        <n v="32022" u="1"/>
        <n v="11051" u="1"/>
        <n v="3012" u="1"/>
        <n v="18956" u="1"/>
        <n v="955" u="1"/>
        <n v="6355" u="1"/>
        <n v="11137" u="1"/>
        <n v="23598" u="1"/>
        <n v="4206" u="1"/>
        <n v="17065" u="1"/>
        <n v="13458" u="1"/>
        <n v="23770" u="1"/>
        <n v="4249" u="1"/>
        <n v="28240" u="1"/>
        <n v="39185" u="1"/>
        <n v="9160" u="1"/>
        <n v="37122" u="1"/>
        <n v="48125" u="1"/>
        <n v="15779" u="1"/>
        <n v="3098" u="1"/>
        <n v="9246" u="1"/>
        <n v="48469" u="1"/>
        <n v="26349" u="1"/>
        <n v="6570" u="1"/>
        <n v="11567" u="1"/>
        <n v="57753" u="1"/>
        <n v="19988" u="1"/>
        <n v="44687" u="1"/>
        <n v="83667" u="1"/>
        <n v="94670" u="1"/>
        <n v="4464" u="1"/>
        <n v="1520" u="1"/>
        <n v="4507" u="1"/>
        <n v="36779" u="1"/>
        <n v="481" u="1"/>
        <n v="9676" u="1"/>
        <n v="163" u="1"/>
        <n v="16295" u="1"/>
        <n v="37123" u="1"/>
        <n v="3227" u="1"/>
        <n v="20676" u="1"/>
        <n v="72665" u="1"/>
        <n v="27381" u="1"/>
        <n v="17" u="1"/>
        <n v="11997" u="1"/>
        <n v="6828" u="1"/>
        <n v="12083" u="1"/>
        <n v="18785" u="1"/>
        <n v="2174" u="1"/>
        <n v="14318" u="1"/>
        <n v="25490" u="1"/>
        <n v="44688" u="1"/>
        <n v="4679" u="1"/>
        <n v="18957" u="1"/>
        <n v="32195" u="1"/>
        <n v="4722" u="1"/>
        <n v="30132" u="1"/>
        <n v="64975" u="1"/>
        <n v="106363" u="1"/>
        <n v="10106" u="1"/>
        <n v="17066" u="1"/>
        <n v="30304" u="1"/>
        <n v="38843" u="1"/>
        <n v="10192" u="1"/>
        <n v="3356" u="1"/>
        <n v="21708" u="1"/>
        <n v="94673" u="1"/>
        <n v="1058" u="1"/>
        <n v="7043" u="1"/>
        <n v="28413" u="1"/>
        <n v="12513" u="1"/>
        <n v="59474" u="1"/>
        <n v="140797" u="1"/>
        <n v="26350" u="1"/>
        <n v="7086" u="1"/>
        <n v="8215" u="1"/>
        <n v="33342" u="1"/>
        <n v="2303" u="1"/>
        <n v="14834" u="1"/>
        <n v="57755" u="1"/>
        <n v="4937" u="1"/>
        <n v="19989" u="1"/>
        <n v="4980" u="1"/>
        <n v="24631" u="1"/>
        <n v="1649" u="1"/>
        <n v="10622" u="1"/>
        <n v="18098" u="1"/>
        <n v="22568" u="1"/>
        <n v="80233" u="1"/>
        <n v="7258" u="1"/>
        <n v="12943" u="1"/>
        <n v="39188" u="1"/>
        <n v="7301" u="1"/>
        <n v="20677" u="1"/>
        <n v="35062" u="1"/>
        <n v="27382" u="1"/>
        <n v="5152" u="1"/>
        <n v="8731" u="1"/>
        <n v="35406" u="1"/>
        <n v="46409" u="1"/>
        <n v="1692" u="1"/>
        <n v="33343" u="1"/>
        <n v="18786" u="1"/>
        <n v="5195" u="1"/>
        <n v="32024" u="1"/>
        <n v="536" u="1"/>
        <n v="25491" u="1"/>
        <n v="11052" u="1"/>
        <n v="3571" u="1"/>
        <n v="17067" u="1"/>
        <n v="7516" u="1"/>
        <n v="13459" u="1"/>
        <n v="23772" u="1"/>
        <n v="2518" u="1"/>
        <n v="7559" u="1"/>
        <n v="21709" u="1"/>
        <n v="9161" u="1"/>
        <n v="15780" u="1"/>
        <n v="28414" u="1"/>
        <n v="5410" u="1"/>
        <n v="9247" u="1"/>
        <n v="26351" u="1"/>
        <n v="11482" u="1"/>
        <n v="245334" u="1"/>
        <n v="71984" u="1"/>
        <n v="19990" u="1"/>
        <n v="3700" u="1"/>
        <n v="1230" u="1"/>
        <n v="7731" u="1"/>
        <n v="31165" u="1"/>
        <n v="24632" u="1"/>
        <n v="18099" u="1"/>
        <n v="7774" u="1"/>
        <n v="13975" u="1"/>
        <n v="2647" u="1"/>
        <n v="5625" u="1"/>
        <n v="9677" u="1"/>
        <n v="39190" u="1"/>
        <n v="5668" u="1"/>
        <n v="35064" u="1"/>
        <n v="33001" u="1"/>
        <n v="1821" u="1"/>
        <n v="11998" u="1"/>
        <n v="33345" u="1"/>
        <n v="12084" u="1"/>
        <n v="18787" u="1"/>
        <n v="98118" u="1"/>
        <n v="149062" u="1"/>
        <n v="3829" u="1"/>
        <n v="25492" u="1"/>
        <n v="18959" u="1"/>
        <n v="14405" u="1"/>
        <n v="56039" u="1"/>
        <n v="8032" u="1"/>
        <n v="10107" u="1"/>
        <n v="2776" u="1"/>
        <n v="17068" u="1"/>
        <n v="113248" u="1"/>
        <n v="896" u="1"/>
        <n v="5883" u="1"/>
        <n v="52257" u="1"/>
        <n v="28243" u="1"/>
        <n v="293" u="1"/>
        <n v="12428" u="1"/>
        <n v="50194" u="1"/>
        <n v="3915" u="1"/>
        <n v="63604" u="1"/>
        <n v="12514" u="1"/>
        <n v="21882" u="1"/>
        <n v="35409" u="1"/>
        <n v="8216" u="1"/>
        <n v="2862" u="1"/>
        <n v="8302" u="1"/>
        <n v="17928" u="1"/>
        <n v="31166" u="1"/>
        <n v="40567" u="1"/>
        <n v="79553" u="1"/>
        <n v="6098" u="1"/>
        <n v="10623" u="1"/>
        <n v="51914" u="1"/>
        <n v="80241" u="1"/>
        <n v="6141" u="1"/>
        <n v="38848" u="1"/>
        <n v="29275" u="1"/>
        <n v="12944" u="1"/>
        <n v="4044" u="1"/>
        <n v="48132" u="1"/>
        <n v="20679" u="1"/>
        <n v="72677" u="1"/>
        <n v="1402" u="1"/>
        <n v="35066" u="1"/>
        <n v="15265" u="1"/>
        <n v="79554" u="1"/>
        <n v="35410" u="1"/>
        <n v="44350" u="1"/>
        <n v="2991" u="1"/>
        <n v="11053" u="1"/>
        <n v="18960" u="1"/>
        <n v="6356" u="1"/>
        <n v="11139" u="1"/>
        <n v="1993" u="1"/>
        <n v="23602" u="1"/>
        <n v="4207" u="1"/>
        <n v="13460" u="1"/>
        <n v="23774" u="1"/>
        <n v="36786" u="1"/>
        <n v="4250" u="1"/>
        <n v="28244" u="1"/>
        <n v="21711" u="1"/>
        <n v="9162" u="1"/>
        <n v="48133" u="1"/>
        <n v="28416" u="1"/>
        <n v="21883" u="1"/>
        <n v="9248" u="1"/>
        <n v="11483" u="1"/>
        <n v="3120" u="1"/>
        <n v="982" u="1"/>
        <n v="6571" u="1"/>
        <n v="26525" u="1"/>
        <n v="11569" u="1"/>
        <n v="19992" u="1"/>
        <n v="102938" u="1"/>
        <n v="336" u="1"/>
        <n v="6614" u="1"/>
        <n v="2067" u="1"/>
        <n v="4465" u="1"/>
        <n v="18101" u="1"/>
        <n v="13976" u="1"/>
        <n v="65326" u="1"/>
        <n v="4508" u="1"/>
        <n v="29276" u="1"/>
        <n v="52260" u="1"/>
        <n v="1531" u="1"/>
        <n v="37131" u="1"/>
        <n v="20680" u="1"/>
        <n v="6786" u="1"/>
        <n v="27385" u="1"/>
        <n v="11999" u="1"/>
        <n v="6829" u="1"/>
        <n v="33349" u="1"/>
        <n v="18789" u="1"/>
        <n v="14320" u="1"/>
        <n v="44696" u="1"/>
        <n v="4680" u="1"/>
        <n v="18961" u="1"/>
        <n v="32199" u="1"/>
        <n v="42633" u="1"/>
        <n v="1574" u="1"/>
        <n v="4723" u="1"/>
        <n v="10108" u="1"/>
        <n v="38851" u="1"/>
        <n v="3335" u="1"/>
        <n v="36788" u="1"/>
        <n v="10194" u="1"/>
        <n v="52261" u="1"/>
        <n v="12429" u="1"/>
        <n v="50198" u="1"/>
        <n v="7044" u="1"/>
        <n v="28417" u="1"/>
        <n v="12515" u="1"/>
        <n v="2282" u="1"/>
        <n v="26354" u="1"/>
        <n v="7087" u="1"/>
        <n v="8217" u="1"/>
        <n v="33350" u="1"/>
        <n v="59826" u="1"/>
        <n v="98128" u="1"/>
        <n v="26526" u="1"/>
        <n v="4938" u="1"/>
        <n v="30996" u="1"/>
        <n v="8303" u="1"/>
        <n v="24463" u="1"/>
        <n v="42634" u="1"/>
        <n v="17930" u="1"/>
        <n v="4981" u="1"/>
        <n v="90564" u="1"/>
        <n v="24635" u="1"/>
        <n v="40915" u="1"/>
        <n v="3464" u="1"/>
        <n v="22572" u="1"/>
        <n v="275339" u="1"/>
        <n v="1112" u="1"/>
        <n v="7259" u="1"/>
        <n v="36789" u="1"/>
        <n v="52262" u="1"/>
        <n v="379" u="1"/>
        <n v="7302" u="1"/>
        <n v="37133" u="1"/>
        <n v="120" u="1"/>
        <n v="2411" u="1"/>
        <n v="27386" u="1"/>
        <n v="33007" u="1"/>
        <n v="5153" u="1"/>
        <n v="5196" u="1"/>
        <n v="1703" u="1"/>
        <n v="11054" u="1"/>
        <n v="87815" u="1"/>
        <n v="11140" u="1"/>
        <n v="13375" u="1"/>
        <n v="3593" u="1"/>
        <n v="40916" u="1"/>
        <n v="51919" u="1"/>
        <n v="7517" u="1"/>
        <n v="13461" u="1"/>
        <n v="63266" u="1"/>
        <n v="28246" u="1"/>
        <n v="7560" u="1"/>
        <n v="9163" u="1"/>
        <n v="2540" u="1"/>
        <n v="15782" u="1"/>
        <n v="28418" u="1"/>
        <n v="79564" u="1"/>
        <n v="837" u="1"/>
        <n v="5411" u="1"/>
        <n v="33008" u="1"/>
        <n v="33352" u="1"/>
        <n v="11570" u="1"/>
        <n v="17931" u="1"/>
        <n v="7732" u="1"/>
        <n v="13891" u="1"/>
        <n v="2626" u="1"/>
        <n v="18103" u="1"/>
        <n v="7775" u="1"/>
        <n v="40917" u="1"/>
        <n v="13977" u="1"/>
        <n v="22573" u="1"/>
        <n v="38854" u="1"/>
        <n v="29278" u="1"/>
        <n v="5626" u="1"/>
        <n v="22745" u="1"/>
        <n v="9679" u="1"/>
        <n v="16298" u="1"/>
        <n v="5669" u="1"/>
        <n v="27387" u="1"/>
        <n v="12000" u="1"/>
        <n v="117389" u="1"/>
        <n v="3808" u="1"/>
        <n v="113263" u="1"/>
        <n v="12086" u="1"/>
        <n v="18791" u="1"/>
        <n v="59829" u="1"/>
        <n v="1284" u="1"/>
        <n v="14321" u="1"/>
        <n v="422" u="1"/>
        <n v="7990" u="1"/>
        <n v="32201" u="1"/>
        <n v="53640" u="1"/>
        <n v="14407" u="1"/>
        <n v="2755" u="1"/>
        <n v="46" u="1"/>
        <n v="8033" u="1"/>
        <n v="10109" u="1"/>
        <n v="38855" u="1"/>
        <n v="5884" u="1"/>
        <n v="23777" u="1"/>
        <n v="10195" u="1"/>
        <n v="28247" u="1"/>
        <n v="1875" u="1"/>
        <n v="12430" u="1"/>
        <n v="21714" u="1"/>
        <n v="105700" u="1"/>
        <n v="12516" u="1"/>
        <n v="3937" u="1"/>
        <n v="35417" u="1"/>
        <n v="46420" u="1"/>
        <n v="8218" u="1"/>
        <n v="26528" u="1"/>
        <n v="19995" u="1"/>
        <n v="8304" u="1"/>
        <n v="24465" u="1"/>
        <n v="2884" u="1"/>
        <n v="31170" u="1"/>
        <n v="923" u="1"/>
        <n v="6099" u="1"/>
        <n v="10625" u="1"/>
        <n v="51922" u="1"/>
        <n v="6142" u="1"/>
        <n v="38856" u="1"/>
        <n v="22746" u="1"/>
        <n v="13032" u="1"/>
        <n v="61550" u="1"/>
        <n v="4066" u="1"/>
        <n v="27388" u="1"/>
        <n v="1413" u="1"/>
        <n v="8734" u="1"/>
        <n v="35418" u="1"/>
        <n v="15353" u="1"/>
        <n v="18792" u="1"/>
        <n v="32030" u="1"/>
        <n v="25497" u="1"/>
        <n v="11055" u="1"/>
        <n v="3013" u="1"/>
        <n v="6357" u="1"/>
        <n v="13376" u="1"/>
        <n v="23606" u="1"/>
        <n v="4208" u="1"/>
        <n v="17073" u="1"/>
        <n v="13462" u="1"/>
        <n v="1456" u="1"/>
        <n v="4251" u="1"/>
        <n v="39201" u="1"/>
        <n v="61207" u="1"/>
        <n v="37138" u="1"/>
        <n v="28420" u="1"/>
        <n v="73" u="1"/>
        <n v="3099" u="1"/>
        <n v="21887" u="1"/>
        <n v="9250" u="1"/>
        <n v="26357" u="1"/>
        <n v="11485" u="1"/>
        <n v="19824" u="1"/>
        <n v="6572" u="1"/>
        <n v="19996" u="1"/>
        <n v="2047" u="1"/>
        <n v="6615" u="1"/>
        <n v="13892" u="1"/>
        <n v="4466" u="1"/>
        <n v="4509" u="1"/>
        <n v="29280" u="1"/>
        <n v="36795" u="1"/>
        <n v="9680" u="1"/>
        <n v="16299" u="1"/>
        <n v="120835" u="1"/>
        <n v="3228" u="1"/>
        <n v="208250" u="1"/>
        <n v="79574" u="1"/>
        <n v="1009" u="1"/>
        <n v="6787" u="1"/>
        <n v="27389" u="1"/>
        <n v="12001" u="1"/>
        <n v="6830" u="1"/>
        <n v="12087" u="1"/>
        <n v="18793" u="1"/>
        <n v="87139" u="1"/>
        <n v="2175" u="1"/>
        <n v="14322" u="1"/>
        <n v="25498" u="1"/>
        <n v="4681" u="1"/>
        <n v="18965" u="1"/>
        <n v="72698" u="1"/>
        <n v="4724" u="1"/>
        <n v="1585" u="1"/>
        <n v="10110" u="1"/>
        <n v="17074" u="1"/>
        <n v="38859" u="1"/>
        <n v="98143" u="1"/>
        <n v="23779" u="1"/>
        <n v="278146" u="1"/>
        <n v="10196" u="1"/>
        <n v="12431" u="1"/>
        <n v="3357" u="1"/>
        <n v="7045" u="1"/>
        <n v="28421" u="1"/>
        <n v="12517" u="1"/>
        <n v="21888" u="1"/>
        <n v="26358" u="1"/>
        <n v="7088" u="1"/>
        <n v="33358" u="1"/>
        <n v="2304" u="1"/>
        <n v="14838" u="1"/>
        <n v="26530" u="1"/>
        <n v="778" u="1"/>
        <n v="19997" u="1"/>
        <n v="8305" u="1"/>
        <n v="245" u="1"/>
        <n v="53645" u="1"/>
        <n v="17934" u="1"/>
        <n v="4982" u="1"/>
        <n v="31172" u="1"/>
        <n v="56052" u="1"/>
        <n v="90580" u="1"/>
        <n v="24639" u="1"/>
        <n v="10626" u="1"/>
        <n v="51926" u="1"/>
        <n v="22576" u="1"/>
        <n v="36797" u="1"/>
        <n v="2390" u="1"/>
        <n v="7303" u="1"/>
        <n v="13033" u="1"/>
        <n v="15268" u="1"/>
        <n v="79578" u="1"/>
        <n v="27390" u="1"/>
        <n v="20857" u="1"/>
        <n v="8735" u="1"/>
        <n v="15354" u="1"/>
        <n v="44362" u="1"/>
        <n v="5197" u="1"/>
        <n v="3572" u="1"/>
        <n v="1166" u="1"/>
        <n v="13377" u="1"/>
        <n v="23608" u="1"/>
        <n v="7518" u="1"/>
        <n v="13463" u="1"/>
        <n v="36798" u="1"/>
        <n v="2519" u="1"/>
        <n v="7561" u="1"/>
        <n v="39205" u="1"/>
        <n v="9165" u="1"/>
        <n v="15784" u="1"/>
        <n v="28422" u="1"/>
        <n v="5412" u="1"/>
        <n v="1757" u="1"/>
        <n v="11486" u="1"/>
        <n v="35423" u="1"/>
        <n v="26531" u="1"/>
        <n v="19998" u="1"/>
        <n v="44707" u="1"/>
        <n v="3701" u="1"/>
        <n v="13893" u="1"/>
        <n v="18107" u="1"/>
        <n v="7776" u="1"/>
        <n v="13979" u="1"/>
        <n v="2648" u="1"/>
        <n v="16214" u="1"/>
        <n v="65338" u="1"/>
        <n v="864" u="1"/>
        <n v="5627" u="1"/>
        <n v="22749" u="1"/>
        <n v="16300" u="1"/>
        <n v="109840" u="1"/>
        <n v="277" u="1"/>
        <n v="5670" u="1"/>
        <n v="12002" u="1"/>
        <n v="48490" u="1"/>
        <n v="46427" u="1"/>
        <n v="12088" u="1"/>
        <n v="76144" u="1"/>
        <n v="14323" u="1"/>
        <n v="3830" u="1"/>
        <n v="25500" u="1"/>
        <n v="1295" u="1"/>
        <n v="7991" u="1"/>
        <n v="30142" u="1"/>
        <n v="8034" u="1"/>
        <n v="23609" u="1"/>
        <n v="10111" u="1"/>
        <n v="40926" u="1"/>
        <n v="2777" u="1"/>
        <n v="87148" u="1"/>
        <n v="5885" u="1"/>
        <n v="28251" u="1"/>
        <n v="12432" u="1"/>
        <n v="3916" u="1"/>
        <n v="28423" u="1"/>
        <n v="12518" u="1"/>
        <n v="61557" u="1"/>
        <n v="33018" u="1"/>
        <n v="59494" u="1"/>
        <n v="633" u="1"/>
        <n v="26360" u="1"/>
        <n v="35425" u="1"/>
        <n v="8220" u="1"/>
        <n v="14839" u="1"/>
        <n v="26532" u="1"/>
        <n v="2863" u="1"/>
        <n v="19999" u="1"/>
        <n v="8306" u="1"/>
        <n v="24469" u="1"/>
        <n v="17936" u="1"/>
        <n v="40583" u="1"/>
        <n v="6100" u="1"/>
        <n v="18108" u="1"/>
        <n v="1929" u="1"/>
        <n v="51930" u="1"/>
        <n v="22578" u="1"/>
        <n v="6143" u="1"/>
        <n v="4045" u="1"/>
        <n v="20687" u="1"/>
        <n v="15269" u="1"/>
        <n v="8736" u="1"/>
        <n v="35426" u="1"/>
        <n v="15355" u="1"/>
        <n v="44366" u="1"/>
        <n v="2992" u="1"/>
        <n v="18796" u="1"/>
        <n v="950" u="1"/>
        <n v="11057" u="1"/>
        <n v="320" u="1"/>
        <n v="32206" u="1"/>
        <n v="6358" u="1"/>
        <n v="13378" u="1"/>
        <n v="4209" u="1"/>
        <n v="13464" u="1"/>
        <n v="4252" u="1"/>
        <n v="28252" u="1"/>
        <n v="140884" u="1"/>
        <n v="50212" u="1"/>
        <n v="21719" u="1"/>
        <n v="1467" u="1"/>
        <n v="9166" u="1"/>
        <n v="15785" u="1"/>
        <n v="179395" u="1"/>
        <n v="21891" u="1"/>
        <n v="117411" u="1"/>
        <n v="4338" u="1"/>
        <n v="11487" u="1"/>
        <n v="3121" u="1"/>
        <n v="6573" u="1"/>
        <n v="11573" u="1"/>
        <n v="20000" u="1"/>
        <n v="6616" u="1"/>
        <n v="17937" u="1"/>
        <n v="2068" u="1"/>
        <n v="13894" u="1"/>
        <n v="64998" u="1"/>
        <n v="719" u="1"/>
        <n v="4467" u="1"/>
        <n v="40929" u="1"/>
        <n v="16215" u="1"/>
        <n v="4510" u="1"/>
        <n v="9682" u="1"/>
        <n v="61216" u="1"/>
        <n v="6788" u="1"/>
        <n v="12003" u="1"/>
        <n v="20860" u="1"/>
        <n v="57434" u="1"/>
        <n v="6831" u="1"/>
        <n v="33365" u="1"/>
        <n v="12089" u="1"/>
        <n v="18797" u="1"/>
        <n v="44712" u="1"/>
        <n v="4682" u="1"/>
        <n v="32207" u="1"/>
        <n v="42649" u="1"/>
        <n v="72714" u="1"/>
        <n v="4725" u="1"/>
        <n v="64999" u="1"/>
        <n v="261924" u="1"/>
        <n v="23611" u="1"/>
        <n v="30316" u="1"/>
        <n v="3336" u="1"/>
        <n v="65343" u="1"/>
        <n v="83030" u="1"/>
        <n v="1048" u="1"/>
        <n v="12433" u="1"/>
        <n v="21720" u="1"/>
        <n v="363" u="1"/>
        <n v="37148" u="1"/>
        <n v="7046" u="1"/>
        <n v="28425" u="1"/>
        <n v="116" u="1"/>
        <n v="12519" u="1"/>
        <n v="21892" u="1"/>
        <n v="2283" u="1"/>
        <n v="7089" u="1"/>
        <n v="8221" u="1"/>
        <n v="14840" u="1"/>
        <n v="26534" u="1"/>
        <n v="4940" u="1"/>
        <n v="31004" u="1"/>
        <n v="102974" u="1"/>
        <n v="8307" u="1"/>
        <n v="24471" u="1"/>
        <n v="1639" u="1"/>
        <n v="40587" u="1"/>
        <n v="208288" u="1"/>
        <n v="10628" u="1"/>
        <n v="18110" u="1"/>
        <n v="51934" u="1"/>
        <n v="3465" u="1"/>
        <n v="22580" u="1"/>
        <n v="7261" u="1"/>
        <n v="36805" u="1"/>
        <n v="12949" u="1"/>
        <n v="87846" u="1"/>
        <n v="7304" u="1"/>
        <n v="13035" u="1"/>
        <n v="20689" u="1"/>
        <n v="35086" u="1"/>
        <n v="2412" u="1"/>
        <n v="805" u="1"/>
        <n v="5155" u="1"/>
        <n v="20861" u="1"/>
        <n v="8737" u="1"/>
        <n v="46433" u="1"/>
        <n v="15356" u="1"/>
        <n v="5198" u="1"/>
        <n v="11058" u="1"/>
        <n v="18970" u="1"/>
        <n v="11144" u="1"/>
        <n v="13379" u="1"/>
        <n v="3594" u="1"/>
        <n v="23612" u="1"/>
        <n v="1177" u="1"/>
        <n v="7519" u="1"/>
        <n v="36806" u="1"/>
        <n v="7562" u="1"/>
        <n v="9167" u="1"/>
        <n v="2541" u="1"/>
        <n v="15786" u="1"/>
        <n v="28426" u="1"/>
        <n v="5413" u="1"/>
        <n v="21893" u="1"/>
        <n v="9253" u="1"/>
        <n v="11488" u="1"/>
        <n v="19830" u="1"/>
        <n v="574" u="1"/>
        <n v="17939" u="1"/>
        <n v="194" u="1"/>
        <n v="40589" u="1"/>
        <n v="13895" u="1"/>
        <n v="24644" u="1"/>
        <n v="2627" u="1"/>
        <n v="95414" u="1"/>
        <n v="7777" u="1"/>
        <n v="22581" u="1"/>
        <n v="16216" u="1"/>
        <n v="29286" u="1"/>
        <n v="5628" u="1"/>
        <n v="22753" u="1"/>
        <n v="16302" u="1"/>
        <n v="1811" u="1"/>
        <n v="20690" u="1"/>
        <n v="5671" u="1"/>
        <n v="27395" u="1"/>
        <n v="33025" u="1"/>
        <n v="12004" u="1"/>
        <n v="3809" u="1"/>
        <n v="12090" u="1"/>
        <n v="18799" u="1"/>
        <n v="14325" u="1"/>
        <n v="7992" u="1"/>
        <n v="14411" u="1"/>
        <n v="2756" u="1"/>
        <n v="891" u="1"/>
        <n v="23613" u="1"/>
        <n v="10113" u="1"/>
        <n v="17080" u="1"/>
        <n v="30318" u="1"/>
        <n v="5886" u="1"/>
        <n v="10199" u="1"/>
        <n v="63284" u="1"/>
        <n v="12434" u="1"/>
        <n v="21722" u="1"/>
        <n v="12520" u="1"/>
        <n v="21894" u="1"/>
        <n v="48499" u="1"/>
        <n v="3938" u="1"/>
        <n v="26364" u="1"/>
        <n v="1349" u="1"/>
        <n v="8222" u="1"/>
        <n v="59846" u="1"/>
        <n v="57783" u="1"/>
        <n v="8308" u="1"/>
        <n v="24473" u="1"/>
        <n v="10543" u="1"/>
        <n v="42654" u="1"/>
        <n v="2885" u="1"/>
        <n v="17940" u="1"/>
        <n v="6101" u="1"/>
        <n v="10629" u="1"/>
        <n v="18112" u="1"/>
        <n v="278249" u="1"/>
        <n v="6144" u="1"/>
        <n v="29287" u="1"/>
        <n v="1940" u="1"/>
        <n v="12950" u="1"/>
        <n v="22754" u="1"/>
        <n v="660" u="1"/>
        <n v="13036" u="1"/>
        <n v="15271" u="1"/>
        <n v="4067" u="1"/>
        <n v="27396" u="1"/>
        <n v="69" u="1"/>
        <n v="8738" u="1"/>
        <n v="15357" u="1"/>
        <n v="102296" u="1"/>
        <n v="33371" u="1"/>
        <n v="18800" u="1"/>
        <n v="6316" u="1"/>
        <n v="11059" u="1"/>
        <n v="32210" u="1"/>
        <n v="172548" u="1"/>
        <n v="40592" u="1"/>
        <n v="11145" u="1"/>
        <n v="30147" u="1"/>
        <n v="13380" u="1"/>
        <n v="54002" u="1"/>
        <n v="23614" u="1"/>
        <n v="4210" u="1"/>
        <n v="17081" u="1"/>
        <n v="36810" u="1"/>
        <n v="4253" u="1"/>
        <n v="28256" u="1"/>
        <n v="9168" u="1"/>
        <n v="15787" u="1"/>
        <n v="28428" u="1"/>
        <n v="3100" u="1"/>
        <n v="9254" u="1"/>
        <n v="977" u="1"/>
        <n v="11489" u="1"/>
        <n v="19832" u="1"/>
        <n v="6574" u="1"/>
        <n v="26537" u="1"/>
        <n v="6617" u="1"/>
        <n v="13896" u="1"/>
        <n v="65006" u="1"/>
        <n v="4468" u="1"/>
        <n v="18113" u="1"/>
        <n v="29116" u="1"/>
        <n v="1521" u="1"/>
        <n v="38874" u="1"/>
        <n v="4511" u="1"/>
        <n v="36811" u="1"/>
        <n v="52284" u="1"/>
        <n v="9684" u="1"/>
        <n v="16303" u="1"/>
        <n v="37155" u="1"/>
        <n v="3229" u="1"/>
        <n v="72729" u="1"/>
        <n v="83732" u="1"/>
        <n v="68603" u="1"/>
        <n v="6789" u="1"/>
        <n v="12005" u="1"/>
        <n v="20864" u="1"/>
        <n v="6832" u="1"/>
        <n v="44376" u="1"/>
        <n v="12091" u="1"/>
        <n v="32039" u="1"/>
        <n v="2176" u="1"/>
        <n v="14326" u="1"/>
        <n v="44720" u="1"/>
        <n v="746" u="1"/>
        <n v="4683" u="1"/>
        <n v="18973" u="1"/>
        <n v="237" u="1"/>
        <n v="121556" u="1"/>
        <n v="54004" u="1"/>
        <n v="10114" u="1"/>
        <n v="30320" u="1"/>
        <n v="72043" u="1"/>
        <n v="178059" u="1"/>
        <n v="3358" u="1"/>
        <n v="1059" u="1"/>
        <n v="7047" u="1"/>
        <n v="28429" u="1"/>
        <n v="12521" u="1"/>
        <n v="21896" u="1"/>
        <n v="26366" u="1"/>
        <n v="19833" u="1"/>
        <n v="113305" u="1"/>
        <n v="33374" u="1"/>
        <n v="2305" u="1"/>
        <n v="14842" u="1"/>
        <n v="72044" u="1"/>
        <n v="4941" u="1"/>
        <n v="20005" u="1"/>
        <n v="8309" u="1"/>
        <n v="17942" u="1"/>
        <n v="31180" u="1"/>
        <n v="24647" u="1"/>
        <n v="1650" u="1"/>
        <n v="65008" u="1"/>
        <n v="40939" u="1"/>
        <n v="515" u="1"/>
        <n v="22584" u="1"/>
        <n v="65352" u="1"/>
        <n v="29289" u="1"/>
        <n v="36813" u="1"/>
        <n v="52286" u="1"/>
        <n v="22756" u="1"/>
        <n v="2391" u="1"/>
        <n v="7305" u="1"/>
        <n v="13037" u="1"/>
        <n v="15272" u="1"/>
        <n v="61570" u="1"/>
        <n v="5156" u="1"/>
        <n v="8739" u="1"/>
        <n v="15358" u="1"/>
        <n v="1693" u="1"/>
        <n v="18802" u="1"/>
        <n v="25507" u="1"/>
        <n v="11060" u="1"/>
        <n v="18974" u="1"/>
        <n v="32212" u="1"/>
        <n v="3573" u="1"/>
        <n v="16911" u="1"/>
        <n v="7520" u="1"/>
        <n v="30321" u="1"/>
        <n v="13467" u="1"/>
        <n v="65353" u="1"/>
        <n v="2520" u="1"/>
        <n v="832" u="1"/>
        <n v="21725" u="1"/>
        <n v="9169" u="1"/>
        <n v="83738" u="1"/>
        <n v="261" u="1"/>
        <n v="28430" u="1"/>
        <n v="35095" u="1"/>
        <n v="5414" u="1"/>
        <n v="33032" u="1"/>
        <n v="11490" u="1"/>
        <n v="19834" u="1"/>
        <n v="26539" u="1"/>
        <n v="11576" u="1"/>
        <n v="140934" u="1"/>
        <n v="44723" u="1"/>
        <n v="3702" u="1"/>
        <n v="17943" u="1"/>
        <n v="1231" u="1"/>
        <n v="7735" u="1"/>
        <n v="31181" u="1"/>
        <n v="90616" u="1"/>
        <n v="54007" u="1"/>
        <n v="18115" u="1"/>
        <n v="7778" u="1"/>
        <n v="2649" u="1"/>
        <n v="5629" u="1"/>
        <n v="5672" u="1"/>
        <n v="1822" u="1"/>
        <n v="48506" u="1"/>
        <n v="20866" u="1"/>
        <n v="601" u="1"/>
        <n v="12092" u="1"/>
        <n v="164319" u="1"/>
        <n v="14327" u="1"/>
        <n v="72050" u="1"/>
        <n v="3831" u="1"/>
        <n v="224836" u="1"/>
        <n v="18975" u="1"/>
        <n v="7993" u="1"/>
        <n v="14413" u="1"/>
        <n v="40598" u="1"/>
        <n v="140939" u="1"/>
        <n v="2778" u="1"/>
        <n v="17084" u="1"/>
        <n v="30322" u="1"/>
        <n v="5887" u="1"/>
        <n v="10201" u="1"/>
        <n v="12436" u="1"/>
        <n v="21726" u="1"/>
        <n v="3917" u="1"/>
        <n v="28431" u="1"/>
        <n v="12522" u="1"/>
        <n v="68613" u="1"/>
        <n v="33034" u="1"/>
        <n v="26368" u="1"/>
        <n v="8224" u="1"/>
        <n v="26540" u="1"/>
        <n v="2864" u="1"/>
        <n v="20007" u="1"/>
        <n v="8310" u="1"/>
        <n v="918" u="1"/>
        <n v="10545" u="1"/>
        <n v="304" u="1"/>
        <n v="56072" u="1"/>
        <n v="6102" u="1"/>
        <n v="10631" u="1"/>
        <n v="65012" u="1"/>
        <n v="18116" u="1"/>
        <n v="29119" u="1"/>
        <n v="6145" u="1"/>
        <n v="38880" u="1"/>
        <n v="29291" u="1"/>
        <n v="12952" u="1"/>
        <n v="4046" u="1"/>
        <n v="13038" u="1"/>
        <n v="20695" u="1"/>
        <n v="105750" u="1"/>
        <n v="1403" u="1"/>
        <n v="15273" u="1"/>
        <n v="8740" u="1"/>
        <n v="322329" u="1"/>
        <n v="15359" u="1"/>
        <n v="32042" u="1"/>
        <n v="57792" u="1"/>
        <n v="6317" u="1"/>
        <n v="18976" u="1"/>
        <n v="87871" u="1"/>
        <n v="6360" u="1"/>
        <n v="11147" u="1"/>
        <n v="1994" u="1"/>
        <n v="13382" u="1"/>
        <n v="23618" u="1"/>
        <n v="40944" u="1"/>
        <n v="687" u="1"/>
        <n v="4211" u="1"/>
        <n v="13468" u="1"/>
        <n v="65357" u="1"/>
        <n v="72055" u="1"/>
        <n v="4254" u="1"/>
        <n v="21727" u="1"/>
        <n v="9170" u="1"/>
        <n v="37162" u="1"/>
        <n v="33036" u="1"/>
        <n v="9256" u="1"/>
        <n v="26369" u="1"/>
        <n v="95437" u="1"/>
        <n v="11491" u="1"/>
        <n v="3122" u="1"/>
        <n v="6575" u="1"/>
        <n v="11577" u="1"/>
        <n v="6618" u="1"/>
        <n v="17945" u="1"/>
        <n v="2069" u="1"/>
        <n v="65014" u="1"/>
        <n v="4469" u="1"/>
        <n v="29120" u="1"/>
        <n v="51948" u="1"/>
        <n v="16219" u="1"/>
        <n v="65358" u="1"/>
        <n v="4512" u="1"/>
        <n v="36819" u="1"/>
        <n v="1532" u="1"/>
        <n v="9686" u="1"/>
        <n v="50229" u="1"/>
        <n v="16305" u="1"/>
        <n v="37163" u="1"/>
        <n v="484" u="1"/>
        <n v="20696" u="1"/>
        <n v="6790" u="1"/>
        <n v="12007" u="1"/>
        <n v="2155" u="1"/>
        <n v="6833" u="1"/>
        <n v="12093" u="1"/>
        <n v="18805" u="1"/>
        <n v="59857" u="1"/>
        <n v="32043" u="1"/>
        <n v="25510" u="1"/>
        <n v="4684" u="1"/>
        <n v="18977" u="1"/>
        <n v="32215" u="1"/>
        <n v="1575" u="1"/>
        <n v="16914" u="1"/>
        <n v="23619" u="1"/>
        <n v="10116" u="1"/>
        <n v="40946" u="1"/>
        <n v="17086" u="1"/>
        <n v="30324" u="1"/>
        <n v="3337" u="1"/>
        <n v="10202" u="1"/>
        <n v="114008" u="1"/>
        <n v="12437" u="1"/>
        <n v="37164" u="1"/>
        <n v="68621" u="1"/>
        <n v="21900" u="1"/>
        <n v="2284" u="1"/>
        <n v="7091" u="1"/>
        <n v="773" u="1"/>
        <n v="8225" u="1"/>
        <n v="14844" u="1"/>
        <n v="26542" u="1"/>
        <n v="83063" u="1"/>
        <n v="4942" u="1"/>
        <n v="8311" u="1"/>
        <n v="10546" u="1"/>
        <n v="31184" u="1"/>
        <n v="54013" u="1"/>
        <n v="18118" u="1"/>
        <n v="3466" u="1"/>
        <n v="49887" u="1"/>
        <n v="1113" u="1"/>
        <n v="36821" u="1"/>
        <n v="12953" u="1"/>
        <n v="7306" u="1"/>
        <n v="2413" u="1"/>
        <n v="27402" u="1"/>
        <n v="5157" u="1"/>
        <n v="20869" u="1"/>
        <n v="8741" u="1"/>
        <n v="35446" u="1"/>
        <n v="15360" u="1"/>
        <n v="18806" u="1"/>
        <n v="59859" u="1"/>
        <n v="32044" u="1"/>
        <n v="1704" u="1"/>
        <n v="11062" u="1"/>
        <n v="44730" u="1"/>
        <n v="18978" u="1"/>
        <n v="53670" u="1"/>
        <n v="542" u="1"/>
        <n v="186" u="1"/>
        <n v="3595" u="1"/>
        <n v="23620" u="1"/>
        <n v="7521" u="1"/>
        <n v="36822" u="1"/>
        <n v="7564" u="1"/>
        <n v="61235" u="1"/>
        <n v="21729" u="1"/>
        <n v="9171" u="1"/>
        <n v="2542" u="1"/>
        <n v="35103" u="1"/>
        <n v="5415" u="1"/>
        <n v="35447" u="1"/>
        <n v="3681" u="1"/>
        <n v="11578" u="1"/>
        <n v="57797" u="1"/>
        <n v="53671" u="1"/>
        <n v="17947" u="1"/>
        <n v="13899" u="1"/>
        <n v="68626" u="1"/>
        <n v="2628" u="1"/>
        <n v="7779" u="1"/>
        <n v="51952" u="1"/>
        <n v="859" u="1"/>
        <n v="22589" u="1"/>
        <n v="5630" u="1"/>
        <n v="61236" u="1"/>
        <n v="48170" u="1"/>
        <n v="20698" u="1"/>
        <n v="5673" u="1"/>
        <n v="79630" u="1"/>
        <n v="27403" u="1"/>
        <n v="12008" u="1"/>
        <n v="46451" u="1"/>
        <n v="3810" u="1"/>
        <n v="12094" u="1"/>
        <n v="1285" u="1"/>
        <n v="14329" u="1"/>
        <n v="42669" u="1"/>
        <n v="53672" u="1"/>
        <n v="14415" u="1"/>
        <n v="83757" u="1"/>
        <n v="2757" u="1"/>
        <n v="16916" u="1"/>
        <n v="56079" u="1"/>
        <n v="5888" u="1"/>
        <n v="10203" u="1"/>
        <n v="1876" u="1"/>
        <n v="48171" u="1"/>
        <n v="628" u="1"/>
        <n v="12524" u="1"/>
        <n v="21902" u="1"/>
        <n v="3939" u="1"/>
        <n v="65" u="1"/>
        <n v="33386" u="1"/>
        <n v="20011" u="1"/>
        <n v="8312" u="1"/>
        <n v="55736" u="1"/>
        <n v="53673" u="1"/>
        <n v="2886" u="1"/>
        <n v="17948" u="1"/>
        <n v="31186" u="1"/>
        <n v="6103" u="1"/>
        <n v="10633" u="1"/>
        <n v="18120" u="1"/>
        <n v="29123" u="1"/>
        <n v="22590" u="1"/>
        <n v="6146" u="1"/>
        <n v="29295" u="1"/>
        <n v="149228" u="1"/>
        <n v="12954" u="1"/>
        <n v="15275" u="1"/>
        <n v="68631" u="1"/>
        <n v="4068" u="1"/>
        <n v="27404" u="1"/>
        <n v="20871" u="1"/>
        <n v="1414" u="1"/>
        <n v="8742" u="1"/>
        <n v="15361" u="1"/>
        <n v="6318" u="1"/>
        <n v="25513" u="1"/>
        <n v="11063" u="1"/>
        <n v="72758" u="1"/>
        <n v="94764" u="1"/>
        <n v="6361" u="1"/>
        <n v="11149" u="1"/>
        <n v="13384" u="1"/>
        <n v="23622" u="1"/>
        <n v="147856" u="1"/>
        <n v="4212" u="1"/>
        <n v="30327" u="1"/>
        <n v="13470" u="1"/>
        <n v="1457" u="1"/>
        <n v="36826" u="1"/>
        <n v="52299" u="1"/>
        <n v="4255" u="1"/>
        <n v="9172" u="1"/>
        <n v="15791" u="1"/>
        <n v="3101" u="1"/>
        <n v="21903" u="1"/>
        <n v="33044" u="1"/>
        <n v="26373" u="1"/>
        <n v="11493" u="1"/>
        <n v="91327" u="1"/>
        <n v="33388" u="1"/>
        <n v="44391" u="1"/>
        <n v="11579" u="1"/>
        <n v="31015" u="1"/>
        <n v="2048" u="1"/>
        <n v="6619" u="1"/>
        <n v="714" u="1"/>
        <n v="17949" u="1"/>
        <n v="476" u="1"/>
        <n v="40609" u="1"/>
        <n v="13900" u="1"/>
        <n v="229" u="1"/>
        <n v="54019" u="1"/>
        <n v="4470" u="1"/>
        <n v="18121" u="1"/>
        <n v="4513" u="1"/>
        <n v="9688" u="1"/>
        <n v="50237" u="1"/>
        <n v="3230" u="1"/>
        <n v="20700" u="1"/>
        <n v="83764" u="1"/>
        <n v="6791" u="1"/>
        <n v="6834" u="1"/>
        <n v="2177" u="1"/>
        <n v="14330" u="1"/>
        <n v="18981" u="1"/>
        <n v="32219" u="1"/>
        <n v="53676" u="1"/>
        <n v="14416" u="1"/>
        <n v="4728" u="1"/>
        <n v="23623" u="1"/>
        <n v="1586" u="1"/>
        <n v="10118" u="1"/>
        <n v="80327" u="1"/>
        <n v="10204" u="1"/>
        <n v="3359" u="1"/>
        <n v="21732" u="1"/>
        <n v="7049" u="1"/>
        <n v="7092" u="1"/>
        <n v="2306" u="1"/>
        <n v="4943" u="1"/>
        <n v="20013" u="1"/>
        <n v="8313" u="1"/>
        <n v="24483" u="1"/>
        <n v="10634" u="1"/>
        <n v="49895" u="1"/>
        <n v="7264" u="1"/>
        <n v="12955" u="1"/>
        <n v="22764" u="1"/>
        <n v="2392" u="1"/>
        <n v="7307" u="1"/>
        <n v="800" u="1"/>
        <n v="33047" u="1"/>
        <n v="5158" u="1"/>
        <n v="20873" u="1"/>
        <n v="8743" u="1"/>
        <n v="15362" u="1"/>
        <n v="41" u="1"/>
        <n v="5201" u="1"/>
        <n v="3574" u="1"/>
        <n v="11150" u="1"/>
        <n v="1167" u="1"/>
        <n v="13385" u="1"/>
        <n v="65025" u="1"/>
        <n v="13471" u="1"/>
        <n v="2521" u="1"/>
        <n v="72079" u="1"/>
        <n v="109902" u="1"/>
        <n v="37174" u="1"/>
        <n v="15792" u="1"/>
        <n v="105776" u="1"/>
        <n v="61587" u="1"/>
        <n v="5416" u="1"/>
        <n v="33048" u="1"/>
        <n v="48521" u="1"/>
        <n v="1758" u="1"/>
        <n v="11494" u="1"/>
        <n v="19842" u="1"/>
        <n v="44395" u="1"/>
        <n v="569" u="1"/>
        <n v="11580" u="1"/>
        <n v="20014" u="1"/>
        <n v="44739" u="1"/>
        <n v="3703" u="1"/>
        <n v="53679" u="1"/>
        <n v="31189" u="1"/>
        <n v="13901" u="1"/>
        <n v="24656" u="1"/>
        <n v="54023" u="1"/>
        <n v="18123" u="1"/>
        <n v="22593" u="1"/>
        <n v="2650" u="1"/>
        <n v="16222" u="1"/>
        <n v="76207" u="1"/>
        <n v="29298" u="1"/>
        <n v="7823" u="1"/>
        <n v="72081" u="1"/>
        <n v="5631" u="1"/>
        <n v="22765" u="1"/>
        <n v="9689" u="1"/>
        <n v="16308" u="1"/>
        <n v="37175" u="1"/>
        <n v="5674" u="1"/>
        <n v="35112" u="1"/>
        <n v="12010" u="1"/>
        <n v="33393" u="1"/>
        <n v="12096" u="1"/>
        <n v="18811" u="1"/>
        <n v="32049" u="1"/>
        <n v="3832" u="1"/>
        <n v="25516" u="1"/>
        <n v="1296" u="1"/>
        <n v="7995" u="1"/>
        <n v="32221" u="1"/>
        <n v="14417" u="1"/>
        <n v="425" u="1"/>
        <n v="135" u="1"/>
        <n v="10119" u="1"/>
        <n v="17092" u="1"/>
        <n v="5889" u="1"/>
        <n v="10205" u="1"/>
        <n v="3918" u="1"/>
        <n v="28439" u="1"/>
        <n v="35113" u="1"/>
        <n v="12526" u="1"/>
        <n v="1339" u="1"/>
        <n v="91339" u="1"/>
        <n v="8228" u="1"/>
        <n v="14847" u="1"/>
        <n v="2865" u="1"/>
        <n v="42678" u="1"/>
        <n v="6104" u="1"/>
        <n v="10635" u="1"/>
        <n v="1930" u="1"/>
        <n v="80337" u="1"/>
        <n v="6147" u="1"/>
        <n v="655" u="1"/>
        <n v="29299" u="1"/>
        <n v="36833" u="1"/>
        <n v="50243" u="1"/>
        <n v="4047" u="1"/>
        <n v="27236" u="1"/>
        <n v="37177" u="1"/>
        <n v="72773" u="1"/>
        <n v="35114" u="1"/>
        <n v="46117" u="1"/>
        <n v="15277" u="1"/>
        <n v="20875" u="1"/>
        <n v="8744" u="1"/>
        <n v="15363" u="1"/>
        <n v="2994" u="1"/>
        <n v="32050" u="1"/>
        <n v="6319" u="1"/>
        <n v="11065" u="1"/>
        <n v="18984" u="1"/>
        <n v="6362" u="1"/>
        <n v="11151" u="1"/>
        <n v="13386" u="1"/>
        <n v="4213" u="1"/>
        <n v="17093" u="1"/>
        <n v="13472" u="1"/>
        <n v="63310" u="1"/>
        <n v="4256" u="1"/>
        <n v="1468" u="1"/>
        <n v="15793" u="1"/>
        <n v="468" u="1"/>
        <n v="9260" u="1"/>
        <n v="11495" u="1"/>
        <n v="3123" u="1"/>
        <n v="76214" u="1"/>
        <n v="6577" u="1"/>
        <n v="11581" u="1"/>
        <n v="20016" u="1"/>
        <n v="24486" u="1"/>
        <n v="2070" u="1"/>
        <n v="13902" u="1"/>
        <n v="24658" u="1"/>
        <n v="4471" u="1"/>
        <n v="9604" u="1"/>
        <n v="29300" u="1"/>
        <n v="50245" u="1"/>
        <n v="46119" u="1"/>
        <n v="79654" u="1"/>
        <n v="6792" u="1"/>
        <n v="33053" u="1"/>
        <n v="12011" u="1"/>
        <n v="2156" u="1"/>
        <n v="6835" u="1"/>
        <n v="44400" u="1"/>
        <n v="12097" u="1"/>
        <n v="4686" u="1"/>
        <n v="4729" u="1"/>
        <n v="17094" u="1"/>
        <n v="3338" u="1"/>
        <n v="10206" u="1"/>
        <n v="1049" u="1"/>
        <n v="12441" u="1"/>
        <n v="21736" u="1"/>
        <n v="12527" u="1"/>
        <n v="2285" u="1"/>
        <n v="7093" u="1"/>
        <n v="19845" u="1"/>
        <n v="80344" u="1"/>
        <n v="8229" u="1"/>
        <n v="4944" u="1"/>
        <n v="20017" u="1"/>
        <n v="24487" u="1"/>
        <n v="1640" u="1"/>
        <n v="10550" u="1"/>
        <n v="511" u="1"/>
        <n v="24659" u="1"/>
        <n v="10636" u="1"/>
        <n v="178" u="1"/>
        <n v="18126" u="1"/>
        <n v="3467" u="1"/>
        <n v="102351" u="1"/>
        <n v="22768" u="1"/>
        <n v="7308" u="1"/>
        <n v="72781" u="1"/>
        <n v="2414" u="1"/>
        <n v="15278" u="1"/>
        <n v="59531" u="1"/>
        <n v="5159" u="1"/>
        <n v="8745" u="1"/>
        <n v="18814" u="1"/>
        <n v="5202" u="1"/>
        <n v="32052" u="1"/>
        <n v="11066" u="1"/>
        <n v="32224" u="1"/>
        <n v="42683" u="1"/>
        <n v="40620" u="1"/>
        <n v="3596" u="1"/>
        <n v="17095" u="1"/>
        <n v="1178" u="1"/>
        <n v="7523" u="1"/>
        <n v="30333" u="1"/>
        <n v="13473" u="1"/>
        <n v="15708" u="1"/>
        <n v="21737" u="1"/>
        <n v="9175" u="1"/>
        <n v="2543" u="1"/>
        <n v="15794" u="1"/>
        <n v="5417" u="1"/>
        <n v="9261" u="1"/>
        <n v="59532" u="1"/>
        <n v="11496" u="1"/>
        <n v="3682" u="1"/>
        <n v="11582" u="1"/>
        <n v="1221" u="1"/>
        <n v="31021" u="1"/>
        <n v="44747" u="1"/>
        <n v="17955" u="1"/>
        <n v="83787" u="1"/>
        <n v="7738" u="1"/>
        <n v="13903" u="1"/>
        <n v="56094" u="1"/>
        <n v="2629" u="1"/>
        <n v="147908" u="1"/>
        <n v="7781" u="1"/>
        <n v="16224" u="1"/>
        <n v="76223" u="1"/>
        <n v="5632" u="1"/>
        <n v="9691" u="1"/>
        <n v="1812" u="1"/>
        <n v="5675" u="1"/>
        <n v="596" u="1"/>
        <n v="12012" u="1"/>
        <n v="3811" u="1"/>
        <n v="44404" u="1"/>
        <n v="12098" u="1"/>
        <n v="32053" u="1"/>
        <n v="25520" u="1"/>
        <n v="7996" u="1"/>
        <n v="14419" u="1"/>
        <n v="2758" u="1"/>
        <n v="16924" u="1"/>
        <n v="5847" u="1"/>
        <n v="23629" u="1"/>
        <n v="106483" u="1"/>
        <n v="40966" u="1"/>
        <n v="51969" u="1"/>
        <n v="30334" u="1"/>
        <n v="5890" u="1"/>
        <n v="10207" u="1"/>
        <n v="52313" u="1"/>
        <n v="72099" u="1"/>
        <n v="12442" u="1"/>
        <n v="46124" u="1"/>
        <n v="12528" u="1"/>
        <n v="3940" u="1"/>
        <n v="1350" u="1"/>
        <n v="156167" u="1"/>
        <n v="20019" u="1"/>
        <n v="31022" u="1"/>
        <n v="53689" u="1"/>
        <n v="2887" u="1"/>
        <n v="6105" u="1"/>
        <n v="10637" u="1"/>
        <n v="6148" u="1"/>
        <n v="38904" u="1"/>
        <n v="29303" u="1"/>
        <n v="1941" u="1"/>
        <n v="12958" u="1"/>
        <n v="27240" u="1"/>
        <n v="20707" u="1"/>
        <n v="15279" u="1"/>
        <n v="4069" u="1"/>
        <n v="20879" u="1"/>
        <n v="8746" u="1"/>
        <n v="91357" u="1"/>
        <n v="6320" u="1"/>
        <n v="11067" u="1"/>
        <n v="44750" u="1"/>
        <n v="18988" u="1"/>
        <n v="1984" u="1"/>
        <n v="11153" u="1"/>
        <n v="121616" u="1"/>
        <n v="323" u="1"/>
        <n v="23630" u="1"/>
        <n v="106" u="1"/>
        <n v="4214" u="1"/>
        <n v="30335" u="1"/>
        <n v="15709" u="1"/>
        <n v="21739" u="1"/>
        <n v="15795" u="1"/>
        <n v="3102" u="1"/>
        <n v="26381" u="1"/>
        <n v="6578" u="1"/>
        <n v="11583" u="1"/>
        <n v="31023" u="1"/>
        <n v="2049" u="1"/>
        <n v="6621" u="1"/>
        <n v="42688" u="1"/>
        <n v="13904" u="1"/>
        <n v="24662" u="1"/>
        <n v="4472" u="1"/>
        <n v="22599" u="1"/>
        <n v="1522" u="1"/>
        <n v="9606" u="1"/>
        <n v="38906" u="1"/>
        <n v="9692" u="1"/>
        <n v="27241" u="1"/>
        <n v="48190" u="1"/>
        <n v="3231" u="1"/>
        <n v="6793" u="1"/>
        <n v="20880" u="1"/>
        <n v="6836" u="1"/>
        <n v="12099" u="1"/>
        <n v="18817" u="1"/>
        <n v="2178" u="1"/>
        <n v="4687" u="1"/>
        <n v="4730" u="1"/>
        <n v="10122" u="1"/>
        <n v="17098" u="1"/>
        <n v="49910" u="1"/>
        <n v="10208" u="1"/>
        <n v="12443" u="1"/>
        <n v="3360" u="1"/>
        <n v="1060" u="1"/>
        <n v="7051" u="1"/>
        <n v="12529" u="1"/>
        <n v="366" u="1"/>
        <n v="7094" u="1"/>
        <n v="46472" u="1"/>
        <n v="57475" u="1"/>
        <n v="102366" u="1"/>
        <n v="8231" u="1"/>
        <n v="2307" u="1"/>
        <n v="14850" u="1"/>
        <n v="39" u="1"/>
        <n v="26554" u="1"/>
        <n v="4945" u="1"/>
        <n v="20021" u="1"/>
        <n v="31024" u="1"/>
        <n v="8317" u="1"/>
        <n v="24491" u="1"/>
        <n v="3446" u="1"/>
        <n v="10638" u="1"/>
        <n v="7266" u="1"/>
        <n v="2393" u="1"/>
        <n v="87926" u="1"/>
        <n v="7309" u="1"/>
        <n v="20709" u="1"/>
        <n v="27414" u="1"/>
        <n v="33063" u="1"/>
        <n v="48536" u="1"/>
        <n v="5160" u="1"/>
        <n v="8747" u="1"/>
        <n v="1694" u="1"/>
        <n v="18818" u="1"/>
        <n v="5203" u="1"/>
        <n v="537" u="1"/>
        <n v="11068" u="1"/>
        <n v="55757" u="1"/>
        <n v="18990" u="1"/>
        <n v="32228" u="1"/>
        <n v="3575" u="1"/>
        <n v="11154" u="1"/>
        <n v="23632" u="1"/>
        <n v="7524" u="1"/>
        <n v="2522" u="1"/>
        <n v="15710" u="1"/>
        <n v="28274" u="1"/>
        <n v="9177" u="1"/>
        <n v="5418" u="1"/>
        <n v="11498" u="1"/>
        <n v="57477" u="1"/>
        <n v="20022" u="1"/>
        <n v="3704" u="1"/>
        <n v="1232" u="1"/>
        <n v="7739" u="1"/>
        <n v="31197" u="1"/>
        <n v="13905" u="1"/>
        <n v="24664" u="1"/>
        <n v="409" u="1"/>
        <n v="80365" u="1"/>
        <n v="2651" u="1"/>
        <n v="16226" u="1"/>
        <n v="63323" u="1"/>
        <n v="5633" u="1"/>
        <n v="9693" u="1"/>
        <n v="27243" u="1"/>
        <n v="20710" u="1"/>
        <n v="5676" u="1"/>
        <n v="35128" u="1"/>
        <n v="1823" u="1"/>
        <n v="12014" u="1"/>
        <n v="75552" u="1"/>
        <n v="20882" u="1"/>
        <n v="57478" u="1"/>
        <n v="12100" u="1"/>
        <n v="18819" u="1"/>
        <n v="32057" u="1"/>
        <n v="14335" u="1"/>
        <n v="3833" u="1"/>
        <n v="18991" u="1"/>
        <n v="7997" u="1"/>
        <n v="14421" u="1"/>
        <n v="16928" u="1"/>
        <n v="5848" u="1"/>
        <n v="23633" u="1"/>
        <n v="10123" u="1"/>
        <n v="17100" u="1"/>
        <n v="897" u="1"/>
        <n v="5891" u="1"/>
        <n v="10209" u="1"/>
        <n v="28275" u="1"/>
        <n v="50258" u="1"/>
        <n v="98935" u="1"/>
        <n v="3919" u="1"/>
        <n v="19851" u="1"/>
        <n v="8232" u="1"/>
        <n v="14851" u="1"/>
        <n v="2866" u="1"/>
        <n v="57823" u="1"/>
        <n v="20023" u="1"/>
        <n v="8318" u="1"/>
        <n v="44757" u="1"/>
        <n v="10553" u="1"/>
        <n v="17960" u="1"/>
        <n v="31198" u="1"/>
        <n v="6106" u="1"/>
        <n v="10639" u="1"/>
        <n v="65044" u="1"/>
        <n v="80369" u="1"/>
        <n v="6149" u="1"/>
        <n v="12960" u="1"/>
        <n v="83120" u="1"/>
        <n v="22774" u="1"/>
        <n v="50259" u="1"/>
        <n v="4048" u="1"/>
        <n v="1404" u="1"/>
        <n v="27416" u="1"/>
        <n v="452" u="1"/>
        <n v="48540" u="1"/>
        <n v="8748" u="1"/>
        <n v="15367" u="1"/>
        <n v="2995" u="1"/>
        <n v="18820" u="1"/>
        <n v="76244" u="1"/>
        <n v="6321" u="1"/>
        <n v="11069" u="1"/>
        <n v="18992" u="1"/>
        <n v="6364" u="1"/>
        <n v="1995" u="1"/>
        <n v="4215" u="1"/>
        <n v="17101" u="1"/>
        <n v="49916" u="1"/>
        <n v="13476" u="1"/>
        <n v="15711" u="1"/>
        <n v="4258" u="1"/>
        <n v="21743" u="1"/>
        <n v="9178" u="1"/>
        <n v="15797" u="1"/>
        <n v="79684" u="1"/>
        <n v="9264" u="1"/>
        <n v="95501" u="1"/>
        <n v="11499" u="1"/>
        <n v="3124" u="1"/>
        <n v="91375" u="1"/>
        <n v="983" u="1"/>
        <n v="6579" u="1"/>
        <n v="6622" u="1"/>
        <n v="94814" u="1"/>
        <n v="2071" u="1"/>
        <n v="13906" u="1"/>
        <n v="24666" u="1"/>
        <n v="65046" u="1"/>
        <n v="4473" u="1"/>
        <n v="18133" u="1"/>
        <n v="22603" u="1"/>
        <n v="91376" u="1"/>
        <n v="9608" u="1"/>
        <n v="16227" u="1"/>
        <n v="36851" u="1"/>
        <n v="22775" u="1"/>
        <n v="1533" u="1"/>
        <n v="9694" u="1"/>
        <n v="16313" u="1"/>
        <n v="27245" u="1"/>
        <n v="20712" u="1"/>
        <n v="6794" u="1"/>
        <n v="27417" u="1"/>
        <n v="12015" u="1"/>
        <n v="20884" u="1"/>
        <n v="2157" u="1"/>
        <n v="6837" u="1"/>
        <n v="18821" u="1"/>
        <n v="14336" u="1"/>
        <n v="55763" u="1"/>
        <n v="4688" u="1"/>
        <n v="1576" u="1"/>
        <n v="4731" u="1"/>
        <n v="30168" u="1"/>
        <n v="495" u="1"/>
        <n v="54044" u="1"/>
        <n v="170" u="1"/>
        <n v="17102" u="1"/>
        <n v="3339" u="1"/>
        <n v="10210" u="1"/>
        <n v="12445" u="1"/>
        <n v="21744" u="1"/>
        <n v="7052" u="1"/>
        <n v="46136" u="1"/>
        <n v="12531" u="1"/>
        <n v="2286" u="1"/>
        <n v="7095" u="1"/>
        <n v="19853" u="1"/>
        <n v="26558" u="1"/>
        <n v="72124" u="1"/>
        <n v="4946" u="1"/>
        <n v="20025" u="1"/>
        <n v="44761" u="1"/>
        <n v="10554" u="1"/>
        <n v="17962" u="1"/>
        <n v="18134" u="1"/>
        <n v="3468" u="1"/>
        <n v="22604" u="1"/>
        <n v="65392" u="1"/>
        <n v="1114" u="1"/>
        <n v="12961" u="1"/>
        <n v="83128" u="1"/>
        <n v="7310" u="1"/>
        <n v="35134" u="1"/>
        <n v="46137" u="1"/>
        <n v="2415" u="1"/>
        <n v="15282" u="1"/>
        <n v="5161" u="1"/>
        <n v="20885" u="1"/>
        <n v="15368" u="1"/>
        <n v="98258" u="1"/>
        <n v="5204" u="1"/>
        <n v="171348" u="1"/>
        <n v="1705" u="1"/>
        <n v="11070" u="1"/>
        <n v="53702" u="1"/>
        <n v="16931" u="1"/>
        <n v="3597" u="1"/>
        <n v="17103" u="1"/>
        <n v="49920" u="1"/>
        <n v="13477" u="1"/>
        <n v="98259" u="1"/>
        <n v="15712" u="1"/>
        <n v="9179" u="1"/>
        <n v="2544" u="1"/>
        <n v="15798" u="1"/>
        <n v="79692" u="1"/>
        <n v="838" u="1"/>
        <n v="5419" u="1"/>
        <n v="9265" u="1"/>
        <n v="75566" u="1"/>
        <n v="264" u="1"/>
        <n v="11500" u="1"/>
        <n v="3683" u="1"/>
        <n v="26559" u="1"/>
        <n v="11586" u="1"/>
        <n v="44763" u="1"/>
        <n v="55766" u="1"/>
        <n v="24496" u="1"/>
        <n v="17963" u="1"/>
        <n v="7740" u="1"/>
        <n v="24668" u="1"/>
        <n v="2630" u="1"/>
        <n v="18135" u="1"/>
        <n v="7783" u="1"/>
        <n v="40981" u="1"/>
        <n v="49921" u="1"/>
        <n v="16228" u="1"/>
        <n v="5634" u="1"/>
        <n v="22777" u="1"/>
        <n v="9695" u="1"/>
        <n v="50265" u="1"/>
        <n v="16314" u="1"/>
        <n v="27247" u="1"/>
        <n v="20714" u="1"/>
        <n v="5677" u="1"/>
        <n v="12016" u="1"/>
        <n v="20886" u="1"/>
        <n v="3812" u="1"/>
        <n v="18823" u="1"/>
        <n v="1286" u="1"/>
        <n v="14337" u="1"/>
        <n v="55767" u="1"/>
        <n v="18995" u="1"/>
        <n v="7998" u="1"/>
        <n v="42701" u="1"/>
        <n v="53704" u="1"/>
        <n v="14423" u="1"/>
        <n v="72818" u="1"/>
        <n v="105827" u="1"/>
        <n v="2759" u="1"/>
        <n v="16932" u="1"/>
        <n v="10125" u="1"/>
        <n v="38919" u="1"/>
        <n v="5892" u="1"/>
        <n v="36856" u="1"/>
        <n v="10211" u="1"/>
        <n v="63332" u="1"/>
        <n v="1877" u="1"/>
        <n v="12446" u="1"/>
        <n v="21746" u="1"/>
        <n v="46140" u="1"/>
        <n v="12532" u="1"/>
        <n v="3941" u="1"/>
        <n v="26388" u="1"/>
        <n v="8234" u="1"/>
        <n v="14853" u="1"/>
        <n v="87261" u="1"/>
        <n v="44765" u="1"/>
        <n v="10555" u="1"/>
        <n v="2888" u="1"/>
        <n v="924" u="1"/>
        <n v="6107" u="1"/>
        <n v="29139" u="1"/>
        <n v="307" u="1"/>
        <n v="6150" u="1"/>
        <n v="102" u="1"/>
        <n v="29311" u="1"/>
        <n v="27248" u="1"/>
        <n v="238756" u="1"/>
        <n v="35138" u="1"/>
        <n v="15283" u="1"/>
        <n v="48548" u="1"/>
        <n v="1415" u="1"/>
        <n v="8750" u="1"/>
        <n v="15369" u="1"/>
        <n v="6322" u="1"/>
        <n v="11071" u="1"/>
        <n v="6365" u="1"/>
        <n v="40640" u="1"/>
        <n v="11157" u="1"/>
        <n v="13392" u="1"/>
        <n v="4216" u="1"/>
        <n v="1458" u="1"/>
        <n v="4259" u="1"/>
        <n v="28280" u="1"/>
        <n v="21747" u="1"/>
        <n v="9180" u="1"/>
        <n v="15799" u="1"/>
        <n v="3103" u="1"/>
        <n v="33076" u="1"/>
        <n v="26389" u="1"/>
        <n v="11501" u="1"/>
        <n v="19856" u="1"/>
        <n v="33420" u="1"/>
        <n v="6580" u="1"/>
        <n v="26561" u="1"/>
        <n v="2050" u="1"/>
        <n v="6623" u="1"/>
        <n v="40641" u="1"/>
        <n v="13908" u="1"/>
        <n v="24670" u="1"/>
        <n v="54051" u="1"/>
        <n v="4474" u="1"/>
        <n v="18137" u="1"/>
        <n v="9610" u="1"/>
        <n v="16229" u="1"/>
        <n v="114086" u="1"/>
        <n v="9696" u="1"/>
        <n v="20716" u="1"/>
        <n v="1010" u="1"/>
        <n v="6795" u="1"/>
        <n v="12017" u="1"/>
        <n v="350" u="1"/>
        <n v="25358" u="1"/>
        <n v="18825" u="1"/>
        <n v="2179" u="1"/>
        <n v="37" u="1"/>
        <n v="25530" u="1"/>
        <n v="4689" u="1"/>
        <n v="18997" u="1"/>
        <n v="40642" u="1"/>
        <n v="4732" u="1"/>
        <n v="30172" u="1"/>
        <n v="23639" u="1"/>
        <n v="1587" u="1"/>
        <n v="10126" u="1"/>
        <n v="51989" u="1"/>
        <n v="17106" u="1"/>
        <n v="30344" u="1"/>
        <n v="38923" u="1"/>
        <n v="87268" u="1"/>
        <n v="36860" u="1"/>
        <n v="10212" u="1"/>
        <n v="28281" u="1"/>
        <n v="12447" u="1"/>
        <n v="3361" u="1"/>
        <n v="7053" u="1"/>
        <n v="12533" u="1"/>
        <n v="33078" u="1"/>
        <n v="14768" u="1"/>
        <n v="26390" u="1"/>
        <n v="46488" u="1"/>
        <n v="8235" u="1"/>
        <n v="2308" u="1"/>
        <n v="14854" u="1"/>
        <n v="87269" u="1"/>
        <n v="779" u="1"/>
        <n v="4947" u="1"/>
        <n v="31032" u="1"/>
        <n v="8321" u="1"/>
        <n v="24499" u="1"/>
        <n v="10556" u="1"/>
        <n v="17966" u="1"/>
        <n v="3447" u="1"/>
        <n v="10642" u="1"/>
        <n v="29141" u="1"/>
        <n v="22608" u="1"/>
        <n v="49927" u="1"/>
        <n v="7268" u="1"/>
        <n v="2394" u="1"/>
        <n v="7311" u="1"/>
        <n v="8665" u="1"/>
        <n v="15284" u="1"/>
        <n v="5162" u="1"/>
        <n v="8751" u="1"/>
        <n v="15370" u="1"/>
        <n v="25359" u="1"/>
        <n v="44426" u="1"/>
        <n v="18826" u="1"/>
        <n v="5205" u="1"/>
        <n v="83145" u="1"/>
        <n v="25531" u="1"/>
        <n v="11072" u="1"/>
        <n v="68016" u="1"/>
        <n v="42707" u="1"/>
        <n v="3576" u="1"/>
        <n v="16935" u="1"/>
        <n v="1168" u="1"/>
        <n v="13393" u="1"/>
        <n v="23640" u="1"/>
        <n v="393" u="1"/>
        <n v="51991" u="1"/>
        <n v="7526" u="1"/>
        <n v="30345" u="1"/>
        <n v="2523" u="1"/>
        <n v="5377" u="1"/>
        <n v="9181" u="1"/>
        <n v="9267" u="1"/>
        <n v="59556" u="1"/>
        <n v="1759" u="1"/>
        <n v="44427" u="1"/>
        <n v="11588" u="1"/>
        <n v="3705" u="1"/>
        <n v="17967" u="1"/>
        <n v="7741" u="1"/>
        <n v="13909" u="1"/>
        <n v="68706" u="1"/>
        <n v="75583" u="1"/>
        <n v="18139" u="1"/>
        <n v="7784" u="1"/>
        <n v="40989" u="1"/>
        <n v="91400" u="1"/>
        <n v="9611" u="1"/>
        <n v="38926" u="1"/>
        <n v="49929" u="1"/>
        <n v="2652" u="1"/>
        <n v="865" u="1"/>
        <n v="5635" u="1"/>
        <n v="27251" u="1"/>
        <n v="37207" u="1"/>
        <n v="20718" u="1"/>
        <n v="5678" u="1"/>
        <n v="12018" u="1"/>
        <n v="91401" u="1"/>
        <n v="32065" u="1"/>
        <n v="14339" u="1"/>
        <n v="3834" u="1"/>
        <n v="68020" u="1"/>
        <n v="1297" u="1"/>
        <n v="7999" u="1"/>
        <n v="14425" u="1"/>
        <n v="72834" u="1"/>
        <n v="40646" u="1"/>
        <n v="30174" u="1"/>
        <n v="5850" u="1"/>
        <n v="23641" u="1"/>
        <n v="40990" u="1"/>
        <n v="51993" u="1"/>
        <n v="17108" u="1"/>
        <n v="5893" u="1"/>
        <n v="12448" u="1"/>
        <n v="3920" u="1"/>
        <n v="12534" u="1"/>
        <n v="1340" u="1"/>
        <n v="14769" u="1"/>
        <n v="48555" u="1"/>
        <n v="26392" u="1"/>
        <n v="436" u="1"/>
        <n v="46492" u="1"/>
        <n v="8236" u="1"/>
        <n v="14855" u="1"/>
        <n v="2867" u="1"/>
        <n v="31034" u="1"/>
        <n v="8322" u="1"/>
        <n v="55776" u="1"/>
        <n v="132882" u="1"/>
        <n v="10557" u="1"/>
        <n v="6108" u="1"/>
        <n v="10643" u="1"/>
        <n v="1931" u="1"/>
        <n v="22610" u="1"/>
        <n v="6151" u="1"/>
        <n v="87278" u="1"/>
        <n v="29315" u="1"/>
        <n v="12964" u="1"/>
        <n v="63341" u="1"/>
        <n v="22782" u="1"/>
        <n v="4049" u="1"/>
        <n v="59559" u="1"/>
        <n v="15371" u="1"/>
        <n v="2996" u="1"/>
        <n v="18828" u="1"/>
        <n v="57840" u="1"/>
        <n v="951" u="1"/>
        <n v="11073" u="1"/>
        <n v="6366" u="1"/>
        <n v="11159" u="1"/>
        <n v="16937" u="1"/>
        <n v="13394" u="1"/>
        <n v="4217" u="1"/>
        <n v="17109" u="1"/>
        <n v="38929" u="1"/>
        <n v="13480" u="1"/>
        <n v="50276" u="1"/>
        <n v="1469" u="1"/>
        <n v="9182" u="1"/>
        <n v="37210" u="1"/>
        <n v="28456" u="1"/>
        <n v="9268" u="1"/>
        <n v="11503" u="1"/>
        <n v="3125" u="1"/>
        <n v="33428" u="1"/>
        <n v="44431" u="1"/>
        <n v="6581" u="1"/>
        <n v="31035" u="1"/>
        <n v="44775" u="1"/>
        <n v="24502" u="1"/>
        <n v="6624" u="1"/>
        <n v="2072" u="1"/>
        <n v="13910" u="1"/>
        <n v="720" u="1"/>
        <n v="4475" u="1"/>
        <n v="18141" u="1"/>
        <n v="29144" u="1"/>
        <n v="22611" u="1"/>
        <n v="9612" u="1"/>
        <n v="16231" u="1"/>
        <n v="29316" u="1"/>
        <n v="3211" u="1"/>
        <n v="9698" u="1"/>
        <n v="50277" u="1"/>
        <n v="16317" u="1"/>
        <n v="35148" u="1"/>
        <n v="6796" u="1"/>
        <n v="20892" u="1"/>
        <n v="2158" u="1"/>
        <n v="25362" u="1"/>
        <n v="6839" u="1"/>
        <n v="18829" u="1"/>
        <n v="4690" u="1"/>
        <n v="19001" u="1"/>
        <n v="4733" u="1"/>
        <n v="10128" u="1"/>
        <n v="38931" u="1"/>
        <n v="3340" u="1"/>
        <n v="36868" u="1"/>
        <n v="1050" u="1"/>
        <n v="12449" u="1"/>
        <n v="61281" u="1"/>
        <n v="72843" u="1"/>
        <n v="7054" u="1"/>
        <n v="35149" u="1"/>
        <n v="12535" u="1"/>
        <n v="2287" u="1"/>
        <n v="48559" u="1"/>
        <n v="19861" u="1"/>
        <n v="8237" u="1"/>
        <n v="14856" u="1"/>
        <n v="42370" u="1"/>
        <n v="4948" u="1"/>
        <n v="8323" u="1"/>
        <n v="44777" u="1"/>
        <n v="1641" u="1"/>
        <n v="10558" u="1"/>
        <n v="31208" u="1"/>
        <n v="79721" u="1"/>
        <n v="90724" u="1"/>
        <n v="24675" u="1"/>
        <n v="10644" u="1"/>
        <n v="18142" u="1"/>
        <n v="3469" u="1"/>
        <n v="38932" u="1"/>
        <n v="7269" u="1"/>
        <n v="98977" u="1"/>
        <n v="7312" u="1"/>
        <n v="2416" u="1"/>
        <n v="15286" u="1"/>
        <n v="806" u="1"/>
        <n v="5163" u="1"/>
        <n v="8753" u="1"/>
        <n v="25363" u="1"/>
        <n v="252" u="1"/>
        <n v="18830" u="1"/>
        <n v="5206" u="1"/>
        <n v="32068" u="1"/>
        <n v="19002" u="1"/>
        <n v="16939" u="1"/>
        <n v="149407" u="1"/>
        <n v="141155" u="1"/>
        <n v="3598" u="1"/>
        <n v="17111" u="1"/>
        <n v="1179" u="1"/>
        <n v="7527" u="1"/>
        <n v="49936" u="1"/>
        <n v="13481" u="1"/>
        <n v="15716" u="1"/>
        <n v="5378" u="1"/>
        <n v="9183" u="1"/>
        <n v="37214" u="1"/>
        <n v="15802" u="1"/>
        <n v="35151" u="1"/>
        <n v="79724" u="1"/>
        <n v="5421" u="1"/>
        <n v="9269" u="1"/>
        <n v="26395" u="1"/>
        <n v="19862" u="1"/>
        <n v="3684" u="1"/>
        <n v="11590" u="1"/>
        <n v="1222" u="1"/>
        <n v="31037" u="1"/>
        <n v="17971" u="1"/>
        <n v="7742" u="1"/>
        <n v="31209" u="1"/>
        <n v="24676" u="1"/>
        <n v="2631" u="1"/>
        <n v="18143" u="1"/>
        <n v="29146" u="1"/>
        <n v="7785" u="1"/>
        <n v="9613" u="1"/>
        <n v="38934" u="1"/>
        <n v="16232" u="1"/>
        <n v="76287" u="1"/>
        <n v="5636" u="1"/>
        <n v="9699" u="1"/>
        <n v="50281" u="1"/>
        <n v="27255" u="1"/>
        <n v="1813" u="1"/>
        <n v="20722" u="1"/>
        <n v="72849" u="1"/>
        <n v="5679" u="1"/>
        <n v="35152" u="1"/>
        <n v="61628" u="1"/>
        <n v="12020" u="1"/>
        <n v="48562" u="1"/>
        <n v="20894" u="1"/>
        <n v="3813" u="1"/>
        <n v="44436" u="1"/>
        <n v="18831" u="1"/>
        <n v="14341" u="1"/>
        <n v="25536" u="1"/>
        <n v="44780" u="1"/>
        <n v="2760" u="1"/>
        <n v="75601" u="1"/>
        <n v="892" u="1"/>
        <n v="5851" u="1"/>
        <n v="52001" u="1"/>
        <n v="17112" u="1"/>
        <n v="102421" u="1"/>
        <n v="291" u="1"/>
        <n v="5894" u="1"/>
        <n v="98" u="1"/>
        <n v="10215" u="1"/>
        <n v="12450" u="1"/>
        <n v="21754" u="1"/>
        <n v="12536" u="1"/>
        <n v="149417" u="1"/>
        <n v="33090" u="1"/>
        <n v="14771" u="1"/>
        <n v="48563" u="1"/>
        <n v="3942" u="1"/>
        <n v="26396" u="1"/>
        <n v="46500" u="1"/>
        <n v="1351" u="1"/>
        <n v="8238" u="1"/>
        <n v="26568" u="1"/>
        <n v="8324" u="1"/>
        <n v="24505" u="1"/>
        <n v="2889" u="1"/>
        <n v="17972" u="1"/>
        <n v="40655" u="1"/>
        <n v="6109" u="1"/>
        <n v="10645" u="1"/>
        <n v="22614" u="1"/>
        <n v="6152" u="1"/>
        <n v="1942" u="1"/>
        <n v="12966" u="1"/>
        <n v="22786" u="1"/>
        <n v="61286" u="1"/>
        <n v="661" u="1"/>
        <n v="27256" u="1"/>
        <n v="48220" u="1"/>
        <n v="8668" u="1"/>
        <n v="15287" u="1"/>
        <n v="27428" u="1"/>
        <n v="8754" u="1"/>
        <n v="19004" u="1"/>
        <n v="87983" u="1"/>
        <n v="1985" u="1"/>
        <n v="6367" u="1"/>
        <n v="11161" u="1"/>
        <n v="16941" u="1"/>
        <n v="13396" u="1"/>
        <n v="65069" u="1"/>
        <n v="23646" u="1"/>
        <n v="4218" u="1"/>
        <n v="17113" u="1"/>
        <n v="30351" u="1"/>
        <n v="13482" u="1"/>
        <n v="52347" u="1"/>
        <n v="4261" u="1"/>
        <n v="28288" u="1"/>
        <n v="21755" u="1"/>
        <n v="46158" u="1"/>
        <n v="3104" u="1"/>
        <n v="90735" u="1"/>
        <n v="9270" u="1"/>
        <n v="978" u="1"/>
        <n v="11505" u="1"/>
        <n v="46502" u="1"/>
        <n v="334" u="1"/>
        <n v="11591" u="1"/>
        <n v="31039" u="1"/>
        <n v="2051" u="1"/>
        <n v="35" u="1"/>
        <n v="6625" u="1"/>
        <n v="31211" u="1"/>
        <n v="4476" u="1"/>
        <n v="18145" u="1"/>
        <n v="41001" u="1"/>
        <n v="22615" u="1"/>
        <n v="1523" u="1"/>
        <n v="9614" u="1"/>
        <n v="16233" u="1"/>
        <n v="9700" u="1"/>
        <n v="16319" u="1"/>
        <n v="37219" u="1"/>
        <n v="6797" u="1"/>
        <n v="33093" u="1"/>
        <n v="12021" u="1"/>
        <n v="25366" u="1"/>
        <n v="6840" u="1"/>
        <n v="18833" u="1"/>
        <n v="2180" u="1"/>
        <n v="44784" u="1"/>
        <n v="747" u="1"/>
        <n v="4691" u="1"/>
        <n v="14428" u="1"/>
        <n v="4734" u="1"/>
        <n v="10130" u="1"/>
        <n v="17114" u="1"/>
        <n v="36876" u="1"/>
        <n v="52349" u="1"/>
        <n v="3362" u="1"/>
        <n v="1061" u="1"/>
        <n v="7055" u="1"/>
        <n v="12537" u="1"/>
        <n v="75610" u="1"/>
        <n v="26398" u="1"/>
        <n v="19865" u="1"/>
        <n v="8239" u="1"/>
        <n v="2309" u="1"/>
        <n v="14858" u="1"/>
        <n v="26570" u="1"/>
        <n v="4949" u="1"/>
        <n v="8325" u="1"/>
        <n v="10560" u="1"/>
        <n v="42722" u="1"/>
        <n v="40659" u="1"/>
        <n v="3448" u="1"/>
        <n v="1104" u="1"/>
        <n v="22616" u="1"/>
        <n v="7270" u="1"/>
        <n v="29321" u="1"/>
        <n v="105870" u="1"/>
        <n v="8669" u="1"/>
        <n v="35158" u="1"/>
        <n v="15288" u="1"/>
        <n v="68735" u="1"/>
        <n v="5164" u="1"/>
        <n v="8755" u="1"/>
        <n v="1695" u="1"/>
        <n v="5207" u="1"/>
        <n v="42379" u="1"/>
        <n v="11076" u="1"/>
        <n v="19006" u="1"/>
        <n v="3577" u="1"/>
        <n v="40660" u="1"/>
        <n v="11162" u="1"/>
        <n v="7528" u="1"/>
        <n v="30353" u="1"/>
        <n v="49944" u="1"/>
        <n v="13483" u="1"/>
        <n v="36878" u="1"/>
        <n v="2524" u="1"/>
        <n v="15718" u="1"/>
        <n v="833" u="1"/>
        <n v="5379" u="1"/>
        <n v="9185" u="1"/>
        <n v="48225" u="1"/>
        <n v="46162" u="1"/>
        <n v="5422" u="1"/>
        <n v="9271" u="1"/>
        <n v="11506" u="1"/>
        <n v="33440" u="1"/>
        <n v="44787" u="1"/>
        <n v="3706" u="1"/>
        <n v="109999" u="1"/>
        <n v="1233" u="1"/>
        <n v="7743" u="1"/>
        <n v="13913" u="1"/>
        <n v="7786" u="1"/>
        <n v="22617" u="1"/>
        <n v="9615" u="1"/>
        <n v="2653" u="1"/>
        <n v="16234" u="1"/>
        <n v="5637" u="1"/>
        <n v="22789" u="1"/>
        <n v="5680" u="1"/>
        <n v="1824" u="1"/>
        <n v="12022" u="1"/>
        <n v="602" u="1"/>
        <n v="201" u="1"/>
        <n v="3835" u="1"/>
        <n v="8001" u="1"/>
        <n v="14429" u="1"/>
        <n v="5852" u="1"/>
        <n v="23649" u="1"/>
        <n v="10131" u="1"/>
        <n v="17116" u="1"/>
        <n v="1867" u="1"/>
        <n v="5895" u="1"/>
        <n v="3921" u="1"/>
        <n v="12538" u="1"/>
        <n v="19867" u="1"/>
        <n v="8240" u="1"/>
        <n v="26572" u="1"/>
        <n v="2868" u="1"/>
        <n v="8326" u="1"/>
        <n v="919" u="1"/>
        <n v="24509" u="1"/>
        <n v="10561" u="1"/>
        <n v="42726" u="1"/>
        <n v="17976" u="1"/>
        <n v="6110" u="1"/>
        <n v="24681" u="1"/>
        <n v="10647" u="1"/>
        <n v="54073" u="1"/>
        <n v="41007" u="1"/>
        <n v="22618" u="1"/>
        <n v="102439" u="1"/>
        <n v="6153" u="1"/>
        <n v="12968" u="1"/>
        <n v="1405" u="1"/>
        <n v="8670" u="1"/>
        <n v="68743" u="1"/>
        <n v="8756" u="1"/>
        <n v="15375" u="1"/>
        <n v="25369" u="1"/>
        <n v="2997" u="1"/>
        <n v="6325" u="1"/>
        <n v="11077" u="1"/>
        <n v="116882" u="1"/>
        <n v="6368" u="1"/>
        <n v="16945" u="1"/>
        <n v="75621" u="1"/>
        <n v="52011" u="1"/>
        <n v="63014" u="1"/>
        <n v="688" u="1"/>
        <n v="4219" u="1"/>
        <n v="17117" u="1"/>
        <n v="13484" u="1"/>
        <n v="36882" u="1"/>
        <n v="193468" u="1"/>
        <n v="15719" u="1"/>
        <n v="4262" u="1"/>
        <n v="21759" u="1"/>
        <n v="9186" u="1"/>
        <n v="28464" u="1"/>
        <n v="68745" u="1"/>
        <n v="9272" u="1"/>
        <n v="11507" u="1"/>
        <n v="46510" u="1"/>
        <n v="3126" u="1"/>
        <n v="44447" u="1"/>
        <n v="26573" u="1"/>
        <n v="11593" u="1"/>
        <n v="31043" u="1"/>
        <n v="24510" u="1"/>
        <n v="2073" u="1"/>
        <n v="13914" u="1"/>
        <n v="4477" u="1"/>
        <n v="117572" u="1"/>
        <n v="41009" u="1"/>
        <n v="9616" u="1"/>
        <n v="3212" u="1"/>
        <n v="16321" u="1"/>
        <n v="27261" u="1"/>
        <n v="37227" u="1"/>
        <n v="20728" u="1"/>
        <n v="6798" u="1"/>
        <n v="12023" u="1"/>
        <n v="75624" u="1"/>
        <n v="3255" u="1"/>
        <n v="20900" u="1"/>
        <n v="2159" u="1"/>
        <n v="46511" u="1"/>
        <n v="6841" u="1"/>
        <n v="33445" u="1"/>
        <n v="18837" u="1"/>
        <n v="44792" u="1"/>
        <n v="4692" u="1"/>
        <n v="19009" u="1"/>
        <n v="14430" u="1"/>
        <n v="1577" u="1"/>
        <n v="4735" u="1"/>
        <n v="38603" u="1"/>
        <n v="10132" u="1"/>
        <n v="41010" u="1"/>
        <n v="52013" u="1"/>
        <n v="3341" u="1"/>
        <n v="109322" u="1"/>
        <n v="10218" u="1"/>
        <n v="12453" u="1"/>
        <n v="72875" u="1"/>
        <n v="94881" u="1"/>
        <n v="7056" u="1"/>
        <n v="12539" u="1"/>
        <n v="2288" u="1"/>
        <n v="59578" u="1"/>
        <n v="26402" u="1"/>
        <n v="774" u="1"/>
        <n v="8241" u="1"/>
        <n v="14860" u="1"/>
        <n v="244" u="1"/>
        <n v="72188" u="1"/>
        <n v="4950" u="1"/>
        <n v="10562" u="1"/>
        <n v="94882" u="1"/>
        <n v="156344" u="1"/>
        <n v="10648" u="1"/>
        <n v="3470" u="1"/>
        <n v="201732" u="1"/>
        <n v="1115" u="1"/>
        <n v="7271" u="1"/>
        <n v="12969" u="1"/>
        <n v="7314" u="1"/>
        <n v="20729" u="1"/>
        <n v="8671" u="1"/>
        <n v="2417" u="1"/>
        <n v="61642" u="1"/>
        <n v="5165" u="1"/>
        <n v="20901" u="1"/>
        <n v="8757" u="1"/>
        <n v="15376" u="1"/>
        <n v="76316" u="1"/>
        <n v="5208" u="1"/>
        <n v="1706" u="1"/>
        <n v="11078" u="1"/>
        <n v="44794" u="1"/>
        <n v="19010" u="1"/>
        <n v="99010" u="1"/>
        <n v="543" u="1"/>
        <n v="16947" u="1"/>
        <n v="30185" u="1"/>
        <n v="3599" u="1"/>
        <n v="23652" u="1"/>
        <n v="17119" u="1"/>
        <n v="7529" u="1"/>
        <n v="13485" u="1"/>
        <n v="633107" u="1"/>
        <n v="36886" u="1"/>
        <n v="129269" u="1"/>
        <n v="15720" u="1"/>
        <n v="68065" u="1"/>
        <n v="9187" u="1"/>
        <n v="15806" u="1"/>
        <n v="5423" u="1"/>
        <n v="33104" u="1"/>
        <n v="9273" u="1"/>
        <n v="11508" u="1"/>
        <n v="19870" u="1"/>
        <n v="91447" u="1"/>
        <n v="33448" u="1"/>
        <n v="3685" u="1"/>
        <n v="26575" u="1"/>
        <n v="57861" u="1"/>
        <n v="24512" u="1"/>
        <n v="72880" u="1"/>
        <n v="7744" u="1"/>
        <n v="2632" u="1"/>
        <n v="29154" u="1"/>
        <n v="7787" u="1"/>
        <n v="860" u="1"/>
        <n v="91448" u="1"/>
        <n v="275" u="1"/>
        <n v="171482" u="1"/>
        <n v="5638" u="1"/>
        <n v="22793" u="1"/>
        <n v="94" u="1"/>
        <n v="9703" u="1"/>
        <n v="37231" u="1"/>
        <n v="5681" u="1"/>
        <n v="35168" u="1"/>
        <n v="27435" u="1"/>
        <n v="33105" u="1"/>
        <n v="12024" u="1"/>
        <n v="46515" u="1"/>
        <n v="3814" u="1"/>
        <n v="25372" u="1"/>
        <n v="1287" u="1"/>
        <n v="7959" u="1"/>
        <n v="14345" u="1"/>
        <n v="19011" u="1"/>
        <n v="8002" u="1"/>
        <n v="14431" u="1"/>
        <n v="2761" u="1"/>
        <n v="16948" u="1"/>
        <n v="5853" u="1"/>
        <n v="10133" u="1"/>
        <n v="17120" u="1"/>
        <n v="38951" u="1"/>
        <n v="49954" u="1"/>
        <n v="10219" u="1"/>
        <n v="28295" u="1"/>
        <n v="1878" u="1"/>
        <n v="12454" u="1"/>
        <n v="629" u="1"/>
        <n v="46172" u="1"/>
        <n v="3943" u="1"/>
        <n v="26404" u="1"/>
        <n v="19871" u="1"/>
        <n v="8242" u="1"/>
        <n v="6025" u="1"/>
        <n v="55800" u="1"/>
        <n v="42734" u="1"/>
        <n v="53737" u="1"/>
        <n v="2890" u="1"/>
        <n v="17980" u="1"/>
        <n v="6111" u="1"/>
        <n v="38608" u="1"/>
        <n v="10649" u="1"/>
        <n v="54081" u="1"/>
        <n v="148108" u="1"/>
        <n v="6154" u="1"/>
        <n v="12970" u="1"/>
        <n v="20731" u="1"/>
        <n v="8672" u="1"/>
        <n v="46173" u="1"/>
        <n v="2976" u="1"/>
        <n v="20903" u="1"/>
        <n v="8758" u="1"/>
        <n v="46517" u="1"/>
        <n v="15377" u="1"/>
        <n v="455" u="1"/>
        <n v="18840" u="1"/>
        <n v="32078" u="1"/>
        <n v="150" u="1"/>
        <n v="6326" u="1"/>
        <n v="25545" u="1"/>
        <n v="19012" u="1"/>
        <n v="72886" u="1"/>
        <n v="6369" u="1"/>
        <n v="16949" u="1"/>
        <n v="54082" u="1"/>
        <n v="65085" u="1"/>
        <n v="63022" u="1"/>
        <n v="4220" u="1"/>
        <n v="13486" u="1"/>
        <n v="65429" u="1"/>
        <n v="1459" u="1"/>
        <n v="4263" u="1"/>
        <n v="9188" u="1"/>
        <n v="48237" u="1"/>
        <n v="15807" u="1"/>
        <n v="3105" u="1"/>
        <n v="9274" u="1"/>
        <n v="11509" u="1"/>
        <n v="19872" u="1"/>
        <n v="6584" u="1"/>
        <n v="11595" u="1"/>
        <n v="2052" u="1"/>
        <n v="13830" u="1"/>
        <n v="715" u="1"/>
        <n v="31219" u="1"/>
        <n v="13916" u="1"/>
        <n v="24686" u="1"/>
        <n v="4478" u="1"/>
        <n v="52020" u="1"/>
        <n v="22623" u="1"/>
        <n v="9618" u="1"/>
        <n v="16237" u="1"/>
        <n v="36891" u="1"/>
        <n v="9704" u="1"/>
        <n v="27265" u="1"/>
        <n v="3234" u="1"/>
        <n v="46175" u="1"/>
        <n v="33109" u="1"/>
        <n v="20904" u="1"/>
        <n v="6842" u="1"/>
        <n v="33453" u="1"/>
        <n v="44456" u="1"/>
        <n v="18841" u="1"/>
        <n v="32079" u="1"/>
        <n v="2181" u="1"/>
        <n v="14346" u="1"/>
        <n v="72202" u="1"/>
        <n v="4693" u="1"/>
        <n v="14432" u="1"/>
        <n v="16950" u="1"/>
        <n v="4736" u="1"/>
        <n v="38611" u="1"/>
        <n v="54084" u="1"/>
        <n v="1588" u="1"/>
        <n v="10134" u="1"/>
        <n v="41018" u="1"/>
        <n v="132991" u="1"/>
        <n v="17122" u="1"/>
        <n v="38955" u="1"/>
        <n v="498" u="1"/>
        <n v="12455" u="1"/>
        <n v="3363" u="1"/>
        <n v="21764" u="1"/>
        <n v="48239" u="1"/>
        <n v="7057" u="1"/>
        <n v="46176" u="1"/>
        <n v="12541" u="1"/>
        <n v="61649" u="1"/>
        <n v="33110" u="1"/>
        <n v="14776" u="1"/>
        <n v="46520" u="1"/>
        <n v="57523" u="1"/>
        <n v="4908" u="1"/>
        <n v="80456" u="1"/>
        <n v="8243" u="1"/>
        <n v="14862" u="1"/>
        <n v="134369" u="1"/>
        <n v="4951" u="1"/>
        <n v="8329" u="1"/>
        <n v="10564" u="1"/>
        <n v="42738" u="1"/>
        <n v="17982" u="1"/>
        <n v="3449" u="1"/>
        <n v="10650" u="1"/>
        <n v="106589" u="1"/>
        <n v="38956" u="1"/>
        <n v="7272" u="1"/>
        <n v="12971" u="1"/>
        <n v="22796" u="1"/>
        <n v="2396" u="1"/>
        <n v="50303" u="1"/>
        <n v="801" u="1"/>
        <n v="20733" u="1"/>
        <n v="8673" u="1"/>
        <n v="15292" u="1"/>
        <n v="33111" u="1"/>
        <n v="8759" u="1"/>
        <n v="15378" u="1"/>
        <n v="25375" u="1"/>
        <n v="18842" u="1"/>
        <n v="32080" u="1"/>
        <n v="11080" u="1"/>
        <n v="42739" u="1"/>
        <n v="3578" u="1"/>
        <n v="23484" u="1"/>
        <n v="1169" u="1"/>
        <n v="30189" u="1"/>
        <n v="13401" u="1"/>
        <n v="54086" u="1"/>
        <n v="23656" u="1"/>
        <n v="17123" u="1"/>
        <n v="7530" u="1"/>
        <n v="13487" u="1"/>
        <n v="36894" u="1"/>
        <n v="2525" u="1"/>
        <n v="15722" u="1"/>
        <n v="28298" u="1"/>
        <n v="5381" u="1"/>
        <n v="21765" u="1"/>
        <n v="9189" u="1"/>
        <n v="37238" u="1"/>
        <n v="15808" u="1"/>
        <n v="35175" u="1"/>
        <n v="5424" u="1"/>
        <n v="1760" u="1"/>
        <n v="19874" u="1"/>
        <n v="570" u="1"/>
        <n v="193" u="1"/>
        <n v="3707" u="1"/>
        <n v="7745" u="1"/>
        <n v="13917" u="1"/>
        <n v="7788" u="1"/>
        <n v="22625" u="1"/>
        <n v="9619" u="1"/>
        <n v="2654" u="1"/>
        <n v="29330" u="1"/>
        <n v="5639" u="1"/>
        <n v="9705" u="1"/>
        <n v="16324" u="1"/>
        <n v="20734" u="1"/>
        <n v="5682" u="1"/>
        <n v="12026" u="1"/>
        <n v="18843" u="1"/>
        <n v="7960" u="1"/>
        <n v="19015" u="1"/>
        <n v="1298" u="1"/>
        <n v="14433" u="1"/>
        <n v="68772" u="1"/>
        <n v="90778" u="1"/>
        <n v="30190" u="1"/>
        <n v="5854" u="1"/>
        <n v="23657" u="1"/>
        <n v="10135" u="1"/>
        <n v="5897" u="1"/>
        <n v="36896" u="1"/>
        <n v="10221" u="1"/>
        <n v="21766" u="1"/>
        <n v="48243" u="1"/>
        <n v="3922" u="1"/>
        <n v="35177" u="1"/>
        <n v="12542" u="1"/>
        <n v="1341" u="1"/>
        <n v="26408" u="1"/>
        <n v="8244" u="1"/>
        <n v="14863" u="1"/>
        <n v="26580" u="1"/>
        <n v="2869" u="1"/>
        <n v="42742" u="1"/>
        <n v="6112" u="1"/>
        <n v="10651" u="1"/>
        <n v="1932" u="1"/>
        <n v="6155" u="1"/>
        <n v="656" u="1"/>
        <n v="37241" u="1"/>
        <n v="83904" u="1"/>
        <n v="8674" u="1"/>
        <n v="15293" u="1"/>
        <n v="8760" u="1"/>
        <n v="2998" u="1"/>
        <n v="18844" u="1"/>
        <n v="32082" u="1"/>
        <n v="6327" u="1"/>
        <n v="25549" u="1"/>
        <n v="11081" u="1"/>
        <n v="19016" u="1"/>
        <n v="6370" u="1"/>
        <n v="16953" u="1"/>
        <n v="13402" u="1"/>
        <n v="4221" u="1"/>
        <n v="17125" u="1"/>
        <n v="13488" u="1"/>
        <n v="65437" u="1"/>
        <n v="4264" u="1"/>
        <n v="28300" u="1"/>
        <n v="1470" u="1"/>
        <n v="9190" u="1"/>
        <n v="15809" u="1"/>
        <n v="178404" u="1"/>
        <n v="9276" u="1"/>
        <n v="11511" u="1"/>
        <n v="3127" u="1"/>
        <n v="6585" u="1"/>
        <n v="42400" u="1"/>
        <n v="11597" u="1"/>
        <n v="42744" u="1"/>
        <n v="53747" u="1"/>
        <n v="2074" u="1"/>
        <n v="24690" u="1"/>
        <n v="4479" u="1"/>
        <n v="9620" u="1"/>
        <n v="38962" u="1"/>
        <n v="16239" u="1"/>
        <n v="3213" u="1"/>
        <n v="27269" u="1"/>
        <n v="6800" u="1"/>
        <n v="27441" u="1"/>
        <n v="20908" u="1"/>
        <n v="2160" u="1"/>
        <n v="6843" u="1"/>
        <n v="18845" u="1"/>
        <n v="14348" u="1"/>
        <n v="236" u="1"/>
        <n v="4694" u="1"/>
        <n v="19017" u="1"/>
        <n v="53748" u="1"/>
        <n v="14434" u="1"/>
        <n v="4737" u="1"/>
        <n v="52029" u="1"/>
        <n v="3342" u="1"/>
        <n v="10222" u="1"/>
        <n v="1051" u="1"/>
        <n v="61313" u="1"/>
        <n v="7058" u="1"/>
        <n v="28473" u="1"/>
        <n v="12543" u="1"/>
        <n v="79784" u="1"/>
        <n v="2289" u="1"/>
        <n v="14778" u="1"/>
        <n v="4909" u="1"/>
        <n v="102478" u="1"/>
        <n v="8245" u="1"/>
        <n v="33462" u="1"/>
        <n v="14864" u="1"/>
        <n v="26582" u="1"/>
        <n v="57875" u="1"/>
        <n v="4952" u="1"/>
        <n v="8331" u="1"/>
        <n v="24519" u="1"/>
        <n v="1642" u="1"/>
        <n v="10566" u="1"/>
        <n v="42746" u="1"/>
        <n v="40683" u="1"/>
        <n v="63033" u="1"/>
        <n v="3471" u="1"/>
        <n v="102479" u="1"/>
        <n v="38964" u="1"/>
        <n v="7273" u="1"/>
        <n v="12973" u="1"/>
        <n v="7316" u="1"/>
        <n v="48248" u="1"/>
        <n v="8675" u="1"/>
        <n v="2418" u="1"/>
        <n v="5167" u="1"/>
        <n v="8761" u="1"/>
        <n v="18846" u="1"/>
        <n v="76348" u="1"/>
        <n v="5210" u="1"/>
        <n v="32084" u="1"/>
        <n v="57876" u="1"/>
        <n v="25551" u="1"/>
        <n v="11082" u="1"/>
        <n v="68096" u="1"/>
        <n v="42747" u="1"/>
        <n v="3600" u="1"/>
        <n v="1180" u="1"/>
        <n v="7531" u="1"/>
        <n v="13489" u="1"/>
        <n v="396" u="1"/>
        <n v="15724" u="1"/>
        <n v="61315" u="1"/>
        <n v="5382" u="1"/>
        <n v="9191" u="1"/>
        <n v="15810" u="1"/>
        <n v="28474" u="1"/>
        <n v="5425" u="1"/>
        <n v="9277" u="1"/>
        <n v="26411" u="1"/>
        <n v="11512" u="1"/>
        <n v="3686" u="1"/>
        <n v="26583" u="1"/>
        <n v="11598" u="1"/>
        <n v="1223" u="1"/>
        <n v="17987" u="1"/>
        <n v="7746" u="1"/>
        <n v="13919" u="1"/>
        <n v="2633" u="1"/>
        <n v="29162" u="1"/>
        <n v="7789" u="1"/>
        <n v="9621" u="1"/>
        <n v="5640" u="1"/>
        <n v="22801" u="1"/>
        <n v="9707" u="1"/>
        <n v="61316" u="1"/>
        <n v="16326" u="1"/>
        <n v="455051" u="1"/>
        <n v="1814" u="1"/>
        <n v="5683" u="1"/>
        <n v="597" u="1"/>
        <n v="79790" u="1"/>
        <n v="27443" u="1"/>
        <n v="59597" u="1"/>
        <n v="20910" u="1"/>
        <n v="133037" u="1"/>
        <n v="3815" u="1"/>
        <n v="7961" u="1"/>
        <n v="32085" u="1"/>
        <n v="14349" u="1"/>
        <n v="19019" u="1"/>
        <n v="42749" u="1"/>
        <n v="53752" u="1"/>
        <n v="14435" u="1"/>
        <n v="2762" u="1"/>
        <n v="16956" u="1"/>
        <n v="30194" u="1"/>
        <n v="75665" u="1"/>
        <n v="5855" u="1"/>
        <n v="10137" u="1"/>
        <n v="17128" u="1"/>
        <n v="124491" u="1"/>
        <n v="5898" u="1"/>
        <n v="10223" u="1"/>
        <n v="12458" u="1"/>
        <n v="37248" u="1"/>
        <n v="457810" u="1"/>
        <n v="3944" u="1"/>
        <n v="46532" u="1"/>
        <n v="1352" u="1"/>
        <n v="8246" u="1"/>
        <n v="14865" u="1"/>
        <n v="439" u="1"/>
        <n v="8332" u="1"/>
        <n v="142" u="1"/>
        <n v="10567" u="1"/>
        <n v="53753" u="1"/>
        <n v="2891" u="1"/>
        <n v="6113" u="1"/>
        <n v="10653" u="1"/>
        <n v="75667" u="1"/>
        <n v="6156" u="1"/>
        <n v="36905" u="1"/>
        <n v="1943" u="1"/>
        <n v="83232" u="1"/>
        <n v="8676" u="1"/>
        <n v="46189" u="1"/>
        <n v="61662" u="1"/>
        <n v="46533" u="1"/>
        <n v="15381" u="1"/>
        <n v="1986" u="1"/>
        <n v="6371" u="1"/>
        <n v="683" u="1"/>
        <n v="54098" u="1"/>
        <n v="4222" u="1"/>
        <n v="13490" u="1"/>
        <n v="36906" u="1"/>
        <n v="15725" u="1"/>
        <n v="4265" u="1"/>
        <n v="21771" u="1"/>
        <n v="9192" u="1"/>
        <n v="37250" u="1"/>
        <n v="15811" u="1"/>
        <n v="35187" u="1"/>
        <n v="3106" u="1"/>
        <n v="9278" u="1"/>
        <n v="19880" u="1"/>
        <n v="6586" u="1"/>
        <n v="11599" u="1"/>
        <n v="2053" u="1"/>
        <n v="13834" u="1"/>
        <n v="17989" u="1"/>
        <n v="31227" u="1"/>
        <n v="90800" u="1"/>
        <n v="4480" u="1"/>
        <n v="29164" u="1"/>
        <n v="22631" u="1"/>
        <n v="1524" u="1"/>
        <n v="9622" u="1"/>
        <n v="16241" u="1"/>
        <n v="36907" u="1"/>
        <n v="482" u="1"/>
        <n v="9708" u="1"/>
        <n v="3235" u="1"/>
        <n v="6801" u="1"/>
        <n v="6844" u="1"/>
        <n v="44472" u="1"/>
        <n v="18849" u="1"/>
        <n v="32087" u="1"/>
        <n v="2182" u="1"/>
        <n v="25554" u="1"/>
        <n v="4695" u="1"/>
        <n v="19021" u="1"/>
        <n v="14436" u="1"/>
        <n v="23491" u="1"/>
        <n v="40690" u="1"/>
        <n v="16958" u="1"/>
        <n v="4738" u="1"/>
        <n v="10138" u="1"/>
        <n v="17130" u="1"/>
        <n v="36908" u="1"/>
        <n v="12459" u="1"/>
        <n v="50318" u="1"/>
        <n v="3364" u="1"/>
        <n v="21772" u="1"/>
        <n v="1062" u="1"/>
        <n v="7059" u="1"/>
        <n v="35189" u="1"/>
        <n v="46192" u="1"/>
        <n v="4910" u="1"/>
        <n v="19881" u="1"/>
        <n v="8247" u="1"/>
        <n v="14866" u="1"/>
        <n v="26586" u="1"/>
        <n v="4953" u="1"/>
        <n v="8333" u="1"/>
        <n v="24523" u="1"/>
        <n v="42754" u="1"/>
        <n v="40691" u="1"/>
        <n v="3450" u="1"/>
        <n v="24695" u="1"/>
        <n v="10654" u="1"/>
        <n v="1105" u="1"/>
        <n v="12975" u="1"/>
        <n v="34846" u="1"/>
        <n v="2397" u="1"/>
        <n v="50319" u="1"/>
        <n v="7317" u="1"/>
        <n v="116937" u="1"/>
        <n v="35190" u="1"/>
        <n v="15296" u="1"/>
        <n v="5168" u="1"/>
        <n v="8763" u="1"/>
        <n v="25383" u="1"/>
        <n v="1696" u="1"/>
        <n v="33471" u="1"/>
        <n v="5211" u="1"/>
        <n v="538" u="1"/>
        <n v="185" u="1"/>
        <n v="19022" u="1"/>
        <n v="3579" u="1"/>
        <n v="16959" u="1"/>
        <n v="156444" u="1"/>
        <n v="13405" u="1"/>
        <n v="52039" u="1"/>
        <n v="17131" u="1"/>
        <n v="113500" u="1"/>
        <n v="7532" u="1"/>
        <n v="49976" u="1"/>
        <n v="13491" u="1"/>
        <n v="21601" u="1"/>
        <n v="2526" u="1"/>
        <n v="15726" u="1"/>
        <n v="61323" u="1"/>
        <n v="5383" u="1"/>
        <n v="9193" u="1"/>
        <n v="37254" u="1"/>
        <n v="15812" u="1"/>
        <n v="5426" u="1"/>
        <n v="9279" u="1"/>
        <n v="247221" u="1"/>
        <n v="11514" u="1"/>
        <n v="46538" u="1"/>
        <n v="76366" u="1"/>
        <n v="98372" u="1"/>
        <n v="26587" u="1"/>
        <n v="11600" u="1"/>
        <n v="13835" u="1"/>
        <n v="44819" u="1"/>
        <n v="55822" u="1"/>
        <n v="3708" u="1"/>
        <n v="99060" u="1"/>
        <n v="17991" u="1"/>
        <n v="1234" u="1"/>
        <n v="7747" u="1"/>
        <n v="24696" u="1"/>
        <n v="170202" u="1"/>
        <n v="7790" u="1"/>
        <n v="9623" u="1"/>
        <n v="49977" u="1"/>
        <n v="2655" u="1"/>
        <n v="98373" u="1"/>
        <n v="36911" u="1"/>
        <n v="5641" u="1"/>
        <n v="34848" u="1"/>
        <n v="9709" u="1"/>
        <n v="50321" u="1"/>
        <n v="27275" u="1"/>
        <n v="83932" u="1"/>
        <n v="5684" u="1"/>
        <n v="46195" u="1"/>
        <n v="33129" u="1"/>
        <n v="1825" u="1"/>
        <n v="12030" u="1"/>
        <n v="20914" u="1"/>
        <n v="44476" u="1"/>
        <n v="18851" u="1"/>
        <n v="98374" u="1"/>
        <n v="7962" u="1"/>
        <n v="8005" u="1"/>
        <n v="16960" u="1"/>
        <n v="30198" u="1"/>
        <n v="5856" u="1"/>
        <n v="23665" u="1"/>
        <n v="17132" u="1"/>
        <n v="1868" u="1"/>
        <n v="21602" u="1"/>
        <n v="5899" u="1"/>
        <n v="624" u="1"/>
        <n v="12460" u="1"/>
        <n v="37256" u="1"/>
        <n v="3923" u="1"/>
        <n v="116943" u="1"/>
        <n v="12546" u="1"/>
        <n v="31" u="1"/>
        <n v="14781" u="1"/>
        <n v="46540" u="1"/>
        <n v="57543" u="1"/>
        <n v="8248" u="1"/>
        <n v="2870" u="1"/>
        <n v="8334" u="1"/>
        <n v="24525" u="1"/>
        <n v="10569" u="1"/>
        <n v="6114" u="1"/>
        <n v="10655" u="1"/>
        <n v="29167" u="1"/>
        <n v="128635" u="1"/>
        <n v="12890" u="1"/>
        <n v="12976" u="1"/>
        <n v="72245" u="1"/>
        <n v="22806" u="1"/>
        <n v="4052" u="1"/>
        <n v="37257" u="1"/>
        <n v="48260" u="1"/>
        <n v="1406" u="1"/>
        <n v="8678" u="1"/>
        <n v="33131" u="1"/>
        <n v="8764" u="1"/>
        <n v="2999" u="1"/>
        <n v="18852" u="1"/>
        <n v="6329" u="1"/>
        <n v="25557" u="1"/>
        <n v="6372" u="1"/>
        <n v="1997" u="1"/>
        <n v="13406" u="1"/>
        <n v="247235" u="1"/>
        <n v="4223" u="1"/>
        <n v="21603" u="1"/>
        <n v="4266" u="1"/>
        <n v="61327" u="1"/>
        <n v="9194" u="1"/>
        <n v="46198" u="1"/>
        <n v="33132" u="1"/>
        <n v="9280" u="1"/>
        <n v="11515" u="1"/>
        <n v="44479" u="1"/>
        <n v="984" u="1"/>
        <n v="11601" u="1"/>
        <n v="337" u="1"/>
        <n v="13836" u="1"/>
        <n v="4438" u="1"/>
        <n v="17993" u="1"/>
        <n v="54107" u="1"/>
        <n v="4481" u="1"/>
        <n v="106633" u="1"/>
        <n v="12" u="1"/>
        <n v="9624" u="1"/>
        <n v="3214" u="1"/>
        <n v="22807" u="1"/>
        <n v="34852" u="1"/>
        <n v="9710" u="1"/>
        <n v="20744" u="1"/>
        <n v="35196" u="1"/>
        <n v="101820" u="1"/>
        <n v="6802" u="1"/>
        <n v="20916" u="1"/>
        <n v="2161" u="1"/>
        <n v="46543" u="1"/>
        <n v="6845" u="1"/>
        <n v="18853" u="1"/>
        <n v="14352" u="1"/>
        <n v="4696" u="1"/>
        <n v="1578" u="1"/>
        <n v="16962" u="1"/>
        <n v="4739" u="1"/>
        <n v="10140" u="1"/>
        <n v="38979" u="1"/>
        <n v="49982" u="1"/>
        <n v="3343" u="1"/>
        <n v="34853" u="1"/>
        <n v="12461" u="1"/>
        <n v="7060" u="1"/>
        <n v="12547" u="1"/>
        <n v="2290" u="1"/>
        <n v="14782" u="1"/>
        <n v="46544" u="1"/>
        <n v="4911" u="1"/>
        <n v="8249" u="1"/>
        <n v="14868" u="1"/>
        <n v="4954" u="1"/>
        <n v="31060" u="1"/>
        <n v="8335" u="1"/>
        <n v="10570" u="1"/>
        <n v="42762" u="1"/>
        <n v="31232" u="1"/>
        <n v="10656" u="1"/>
        <n v="12891" u="1"/>
        <n v="3472" u="1"/>
        <n v="22636" u="1"/>
        <n v="1116" u="1"/>
        <n v="29341" u="1"/>
        <n v="114202" u="1"/>
        <n v="380" u="1"/>
        <n v="50327" u="1"/>
        <n v="7318" u="1"/>
        <n v="37261" u="1"/>
        <n v="20745" u="1"/>
        <n v="35198" u="1"/>
        <n v="46201" u="1"/>
        <n v="2419" u="1"/>
        <n v="90821" u="1"/>
        <n v="27450" u="1"/>
        <n v="5169" u="1"/>
        <n v="8765" u="1"/>
        <n v="18854" u="1"/>
        <n v="5212" u="1"/>
        <n v="1707" u="1"/>
        <n v="11086" u="1"/>
        <n v="16963" u="1"/>
        <n v="13407" u="1"/>
        <n v="23668" u="1"/>
        <n v="7533" u="1"/>
        <n v="15728" u="1"/>
        <n v="5384" u="1"/>
        <n v="21777" u="1"/>
        <n v="15814" u="1"/>
        <n v="1750" u="1"/>
        <n v="5427" u="1"/>
        <n v="33136" u="1"/>
        <n v="565" u="1"/>
        <n v="9281" u="1"/>
        <n v="11516" u="1"/>
        <n v="44483" u="1"/>
        <n v="3687" u="1"/>
        <n v="11602" u="1"/>
        <n v="24528" u="1"/>
        <n v="53767" u="1"/>
        <n v="17995" u="1"/>
        <n v="7748" u="1"/>
        <n v="40701" u="1"/>
        <n v="13923" u="1"/>
        <n v="2634" u="1"/>
        <n v="7791" u="1"/>
        <n v="22637" u="1"/>
        <n v="9625" u="1"/>
        <n v="16244" u="1"/>
        <n v="5642" u="1"/>
        <n v="9711" u="1"/>
        <n v="27279" u="1"/>
        <n v="37263" u="1"/>
        <n v="59269" u="1"/>
        <n v="20746" u="1"/>
        <n v="5685" u="1"/>
        <n v="35200" u="1"/>
        <n v="46203" u="1"/>
        <n v="27451" u="1"/>
        <n v="12032" u="1"/>
        <n v="3816" u="1"/>
        <n v="91513" u="1"/>
        <n v="1288" u="1"/>
        <n v="7963" u="1"/>
        <n v="14353" u="1"/>
        <n v="25560" u="1"/>
        <n v="423" u="1"/>
        <n v="134" u="1"/>
        <n v="23497" u="1"/>
        <n v="40702" u="1"/>
        <n v="2763" u="1"/>
        <n v="16964" u="1"/>
        <n v="5857" u="1"/>
        <n v="10141" u="1"/>
        <n v="5900" u="1"/>
        <n v="28311" u="1"/>
        <n v="1879" u="1"/>
        <n v="94953" u="1"/>
        <n v="35201" u="1"/>
        <n v="12548" u="1"/>
        <n v="3945" u="1"/>
        <n v="8250" u="1"/>
        <n v="14869" u="1"/>
        <n v="42422" u="1"/>
        <n v="31062" u="1"/>
        <n v="8336" u="1"/>
        <n v="24529" u="1"/>
        <n v="10571" u="1"/>
        <n v="42766" u="1"/>
        <n v="2892" u="1"/>
        <n v="17996" u="1"/>
        <n v="925" u="1"/>
        <n v="6115" u="1"/>
        <n v="10657" u="1"/>
        <n v="12892" u="1"/>
        <n v="38984" u="1"/>
        <n v="36921" u="1"/>
        <n v="12978" u="1"/>
        <n v="22810" u="1"/>
        <n v="8680" u="1"/>
        <n v="27452" u="1"/>
        <n v="2978" u="1"/>
        <n v="25389" u="1"/>
        <n v="6330" u="1"/>
        <n v="11087" u="1"/>
        <n v="19028" u="1"/>
        <n v="23498" u="1"/>
        <n v="6373" u="1"/>
        <n v="13408" u="1"/>
        <n v="4224" u="1"/>
        <n v="2008" u="1"/>
        <n v="13494" u="1"/>
        <n v="1460" u="1"/>
        <n v="4267" u="1"/>
        <n v="466" u="1"/>
        <n v="9196" u="1"/>
        <n v="3107" u="1"/>
        <n v="9282" u="1"/>
        <n v="117651" u="1"/>
        <n v="11517" u="1"/>
        <n v="6588" u="1"/>
        <n v="42424" u="1"/>
        <n v="178501" u="1"/>
        <n v="2054" u="1"/>
        <n v="4439" u="1"/>
        <n v="83955" u="1"/>
        <n v="13924" u="1"/>
        <n v="24702" u="1"/>
        <n v="4482" u="1"/>
        <n v="9626" u="1"/>
        <n v="34860" u="1"/>
        <n v="50333" u="1"/>
        <n v="37267" u="1"/>
        <n v="3236" u="1"/>
        <n v="1011" u="1"/>
        <n v="6803" u="1"/>
        <n v="12033" u="1"/>
        <n v="20920" u="1"/>
        <n v="46551" u="1"/>
        <n v="57554" u="1"/>
        <n v="6846" u="1"/>
        <n v="44488" u="1"/>
        <n v="18857" u="1"/>
        <n v="2183" u="1"/>
        <n v="14354" u="1"/>
        <n v="4697" u="1"/>
        <n v="19029" u="1"/>
        <n v="42769" u="1"/>
        <n v="14440" u="1"/>
        <n v="16966" u="1"/>
        <n v="54116" u="1"/>
        <n v="1589" u="1"/>
        <n v="10142" u="1"/>
        <n v="17138" u="1"/>
        <n v="49990" u="1"/>
        <n v="21608" u="1"/>
        <n v="72267" u="1"/>
        <n v="34861" u="1"/>
        <n v="114216" u="1"/>
        <n v="68141" u="1"/>
        <n v="3365" u="1"/>
        <n v="72955" u="1"/>
        <n v="7061" u="1"/>
        <n v="12549" u="1"/>
        <n v="26422" u="1"/>
        <n v="4912" u="1"/>
        <n v="8251" u="1"/>
        <n v="44489" u="1"/>
        <n v="14870" u="1"/>
        <n v="1632" u="1"/>
        <n v="4955" u="1"/>
        <n v="8337" u="1"/>
        <n v="10572" u="1"/>
        <n v="84" u="1"/>
        <n v="3451" u="1"/>
        <n v="10658" u="1"/>
        <n v="54117" u="1"/>
        <n v="22640" u="1"/>
        <n v="7276" u="1"/>
        <n v="36925" u="1"/>
        <n v="2398" u="1"/>
        <n v="7319" u="1"/>
        <n v="8681" u="1"/>
        <n v="164758" u="1"/>
        <n v="5170" u="1"/>
        <n v="20921" u="1"/>
        <n v="170260" u="1"/>
        <n v="8767" u="1"/>
        <n v="46553" u="1"/>
        <n v="15386" u="1"/>
        <n v="179888" u="1"/>
        <n v="18858" u="1"/>
        <n v="5213" u="1"/>
        <n v="3580" u="1"/>
        <n v="83961" u="1"/>
        <n v="90838" u="1"/>
        <n v="1170" u="1"/>
        <n v="7491" u="1"/>
        <n v="38645" u="1"/>
        <n v="13409" u="1"/>
        <n v="23672" u="1"/>
        <n v="52055" u="1"/>
        <n v="17139" u="1"/>
        <n v="7534" u="1"/>
        <n v="13495" u="1"/>
        <n v="21609" u="1"/>
        <n v="63402" u="1"/>
        <n v="5385" u="1"/>
        <n v="21781" u="1"/>
        <n v="133128" u="1"/>
        <n v="9197" u="1"/>
        <n v="48273" u="1"/>
        <n v="101842" u="1"/>
        <n v="5428" u="1"/>
        <n v="33144" u="1"/>
        <n v="9283" u="1"/>
        <n v="1761" u="1"/>
        <n v="11518" u="1"/>
        <n v="33488" u="1"/>
        <n v="31065" u="1"/>
        <n v="13839" u="1"/>
        <n v="3709" u="1"/>
        <n v="7749" u="1"/>
        <n v="13925" u="1"/>
        <n v="29174" u="1"/>
        <n v="7792" u="1"/>
        <n v="41053" u="1"/>
        <n v="9627" u="1"/>
        <n v="2656" u="1"/>
        <n v="98405" u="1"/>
        <n v="866" u="1"/>
        <n v="5643" u="1"/>
        <n v="34864" u="1"/>
        <n v="278" u="1"/>
        <n v="37271" u="1"/>
        <n v="20750" u="1"/>
        <n v="5686" u="1"/>
        <n v="68835" u="1"/>
        <n v="33145" u="1"/>
        <n v="30" u="1"/>
        <n v="44492" u="1"/>
        <n v="18859" u="1"/>
        <n v="2742" u="1"/>
        <n v="8007" u="1"/>
        <n v="14441" u="1"/>
        <n v="16968" u="1"/>
        <n v="5858" u="1"/>
        <n v="10143" u="1"/>
        <n v="17140" u="1"/>
        <n v="5901" u="1"/>
        <n v="36928" u="1"/>
        <n v="163394" u="1"/>
        <n v="61341" u="1"/>
        <n v="21782" u="1"/>
        <n v="99095" u="1"/>
        <n v="323215" u="1"/>
        <n v="37272" u="1"/>
        <n v="3924" u="1"/>
        <n v="72963" u="1"/>
        <n v="46212" u="1"/>
        <n v="12550" u="1"/>
        <n v="1342" u="1"/>
        <n v="14785" u="1"/>
        <n v="46556" u="1"/>
        <n v="8252" u="1"/>
        <n v="14871" u="1"/>
        <n v="2871" u="1"/>
        <n v="8338" u="1"/>
        <n v="44837" u="1"/>
        <n v="10573" u="1"/>
        <n v="53777" u="1"/>
        <n v="18000" u="1"/>
        <n v="149643" u="1"/>
        <n v="10659" u="1"/>
        <n v="1933" u="1"/>
        <n v="12894" u="1"/>
        <n v="41055" u="1"/>
        <n v="102535" u="1"/>
        <n v="38992" u="1"/>
        <n v="12980" u="1"/>
        <n v="22814" u="1"/>
        <n v="34866" u="1"/>
        <n v="4053" u="1"/>
        <n v="8682" u="1"/>
        <n v="15301" u="1"/>
        <n v="8768" u="1"/>
        <n v="44494" u="1"/>
        <n v="3000" u="1"/>
        <n v="952" u="1"/>
        <n v="6331" u="1"/>
        <n v="19032" u="1"/>
        <n v="321" u="1"/>
        <n v="23502" u="1"/>
        <n v="6374" u="1"/>
        <n v="40712" u="1"/>
        <n v="16969" u="1"/>
        <n v="30207" u="1"/>
        <n v="38649" u="1"/>
        <n v="141395" u="1"/>
        <n v="4225" u="1"/>
        <n v="13496" u="1"/>
        <n v="15731" u="1"/>
        <n v="4268" u="1"/>
        <n v="28316" u="1"/>
        <n v="1471" u="1"/>
        <n v="9198" u="1"/>
        <n v="35211" u="1"/>
        <n v="9284" u="1"/>
        <n v="3129" u="1"/>
        <n v="113541" u="1"/>
        <n v="6589" u="1"/>
        <n v="26597" u="1"/>
        <n v="57905" u="1"/>
        <n v="55842" u="1"/>
        <n v="4440" u="1"/>
        <n v="13926" u="1"/>
        <n v="721" u="1"/>
        <n v="4483" u="1"/>
        <n v="9628" u="1"/>
        <n v="49997" u="1"/>
        <n v="16247" u="1"/>
        <n v="3215" u="1"/>
        <n v="9714" u="1"/>
        <n v="27285" u="1"/>
        <n v="37275" u="1"/>
        <n v="20752" u="1"/>
        <n v="68843" u="1"/>
        <n v="2162" u="1"/>
        <n v="25394" u="1"/>
        <n v="113543" u="1"/>
        <n v="18861" u="1"/>
        <n v="4698" u="1"/>
        <n v="40714" u="1"/>
        <n v="16970" u="1"/>
        <n v="17142" u="1"/>
        <n v="179914" u="1"/>
        <n v="3344" u="1"/>
        <n v="21612" u="1"/>
        <n v="36932" u="1"/>
        <n v="63408" u="1"/>
        <n v="1052" u="1"/>
        <n v="12465" u="1"/>
        <n v="364" u="1"/>
        <n v="37276" u="1"/>
        <n v="14786" u="1"/>
        <n v="4913" u="1"/>
        <n v="19893" u="1"/>
        <n v="8253" u="1"/>
        <n v="4" u="1"/>
        <n v="57907" u="1"/>
        <n v="4956" u="1"/>
        <n v="8339" u="1"/>
        <n v="155160" u="1"/>
        <n v="1643" u="1"/>
        <n v="10660" u="1"/>
        <n v="65128" u="1"/>
        <n v="12895" u="1"/>
        <n v="63065" u="1"/>
        <n v="3473" u="1"/>
        <n v="22644" u="1"/>
        <n v="87414" u="1"/>
        <n v="7277" u="1"/>
        <n v="36933" u="1"/>
        <n v="22816" u="1"/>
        <n v="34870" u="1"/>
        <n v="2420" u="1"/>
        <n v="27458" u="1"/>
        <n v="807" u="1"/>
        <n v="5171" u="1"/>
        <n v="8769" u="1"/>
        <n v="25395" u="1"/>
        <n v="5214" u="1"/>
        <n v="23504" u="1"/>
        <n v="40716" u="1"/>
        <n v="7492" u="1"/>
        <n v="13411" u="1"/>
        <n v="41060" u="1"/>
        <n v="1181" u="1"/>
        <n v="7535" u="1"/>
        <n v="21613" u="1"/>
        <n v="36934" u="1"/>
        <n v="15732" u="1"/>
        <n v="61347" u="1"/>
        <n v="5386" u="1"/>
        <n v="9199" u="1"/>
        <n v="46218" u="1"/>
        <n v="5429" u="1"/>
        <n v="57565" u="1"/>
        <n v="19894" u="1"/>
        <n v="3688" u="1"/>
        <n v="11606" u="1"/>
        <n v="1224" u="1"/>
        <n v="31069" u="1"/>
        <n v="13841" u="1"/>
        <n v="407" u="1"/>
        <n v="127" u="1"/>
        <n v="13927" u="1"/>
        <n v="24708" u="1"/>
        <n v="38654" u="1"/>
        <n v="2635" u="1"/>
        <n v="7793" u="1"/>
        <n v="29350" u="1"/>
        <n v="5644" u="1"/>
        <n v="9715" u="1"/>
        <n v="1815" u="1"/>
        <n v="37279" u="1"/>
        <n v="239068" u="1"/>
        <n v="20754" u="1"/>
        <n v="12036" u="1"/>
        <n v="31929" u="1"/>
        <n v="3817" u="1"/>
        <n v="18863" u="1"/>
        <n v="7965" u="1"/>
        <n v="32101" u="1"/>
        <n v="42437" u="1"/>
        <n v="19035" u="1"/>
        <n v="42781" u="1"/>
        <n v="23505" u="1"/>
        <n v="2764" u="1"/>
        <n v="16972" u="1"/>
        <n v="68852" u="1"/>
        <n v="101861" u="1"/>
        <n v="30210" u="1"/>
        <n v="893" u="1"/>
        <n v="5859" u="1"/>
        <n v="23677" u="1"/>
        <n v="10145" u="1"/>
        <n v="17144" u="1"/>
        <n v="21614" u="1"/>
        <n v="5902" u="1"/>
        <n v="12466" u="1"/>
        <n v="21786" u="1"/>
        <n v="12552" u="1"/>
        <n v="3946" u="1"/>
        <n v="26428" u="1"/>
        <n v="1353" u="1"/>
        <n v="8254" u="1"/>
        <n v="33498" u="1"/>
        <n v="14873" u="1"/>
        <n v="149674" u="1"/>
        <n v="94298" u="1"/>
        <n v="8340" u="1"/>
        <n v="68166" u="1"/>
        <n v="10575" u="1"/>
        <n v="2893" u="1"/>
        <n v="31242" u="1"/>
        <n v="6117" u="1"/>
        <n v="24709" u="1"/>
        <n v="10661" u="1"/>
        <n v="12896" u="1"/>
        <n v="124557" u="1"/>
        <n v="50003" u="1"/>
        <n v="201940" u="1"/>
        <n v="72293" u="1"/>
        <n v="22818" u="1"/>
        <n v="662" u="1"/>
        <n v="27288" u="1"/>
        <n v="216" u="1"/>
        <n v="8684" u="1"/>
        <n v="2979" u="1"/>
        <n v="20927" u="1"/>
        <n v="8770" u="1"/>
        <n v="44502" u="1"/>
        <n v="57912" u="1"/>
        <n v="6332" u="1"/>
        <n v="11091" u="1"/>
        <n v="1987" u="1"/>
        <n v="105991" u="1"/>
        <n v="6375" u="1"/>
        <n v="40720" u="1"/>
        <n v="30211" u="1"/>
        <n v="13412" u="1"/>
        <n v="4226" u="1"/>
        <n v="17145" u="1"/>
        <n v="91550" u="1"/>
        <n v="39001" u="1"/>
        <n v="13498" u="1"/>
        <n v="15733" u="1"/>
        <n v="4269" u="1"/>
        <n v="34875" u="1"/>
        <n v="9200" u="1"/>
        <n v="15819" u="1"/>
        <n v="3108" u="1"/>
        <n v="59632" u="1"/>
        <n v="979" u="1"/>
        <n v="11521" u="1"/>
        <n v="6590" u="1"/>
        <n v="11607" u="1"/>
        <n v="2055" u="1"/>
        <n v="13842" u="1"/>
        <n v="24538" u="1"/>
        <n v="42784" u="1"/>
        <n v="4441" u="1"/>
        <n v="31243" u="1"/>
        <n v="13928" u="1"/>
        <n v="54131" u="1"/>
        <n v="4484" u="1"/>
        <n v="2098" u="1"/>
        <n v="22647" u="1"/>
        <n v="1525" u="1"/>
        <n v="9630" u="1"/>
        <n v="16249" u="1"/>
        <n v="29352" u="1"/>
        <n v="22819" u="1"/>
        <n v="9716" u="1"/>
        <n v="11951" u="1"/>
        <n v="37283" u="1"/>
        <n v="3237" u="1"/>
        <n v="6805" u="1"/>
        <n v="12037" u="1"/>
        <n v="20928" u="1"/>
        <n v="6848" u="1"/>
        <n v="76424" u="1"/>
        <n v="2184" u="1"/>
        <n v="14358" u="1"/>
        <n v="55851" u="1"/>
        <n v="748" u="1"/>
        <n v="4699" u="1"/>
        <n v="19037" u="1"/>
        <n v="14444" u="1"/>
        <n v="23507" u="1"/>
        <n v="16974" u="1"/>
        <n v="4742" u="1"/>
        <n v="80" u="1"/>
        <n v="23679" u="1"/>
        <n v="10146" u="1"/>
        <n v="21616" u="1"/>
        <n v="7020" u="1"/>
        <n v="12467" u="1"/>
        <n v="1063" u="1"/>
        <n v="7063" u="1"/>
        <n v="14788" u="1"/>
        <n v="59634" u="1"/>
        <n v="4914" u="1"/>
        <n v="8255" u="1"/>
        <n v="14874" u="1"/>
        <n v="4957" u="1"/>
        <n v="8341" u="1"/>
        <n v="24539" u="1"/>
        <n v="10576" u="1"/>
        <n v="18006" u="1"/>
        <n v="105997" u="1"/>
        <n v="31244" u="1"/>
        <n v="3452" u="1"/>
        <n v="24711" u="1"/>
        <n v="1106" u="1"/>
        <n v="7278" u="1"/>
        <n v="2399" u="1"/>
        <n v="61354" u="1"/>
        <n v="7321" u="1"/>
        <n v="20757" u="1"/>
        <n v="8685" u="1"/>
        <n v="15304" u="1"/>
        <n v="90869" u="1"/>
        <n v="27462" u="1"/>
        <n v="5172" u="1"/>
        <n v="20929" u="1"/>
        <n v="31932" u="1"/>
        <n v="8771" u="1"/>
        <n v="25399" u="1"/>
        <n v="1697" u="1"/>
        <n v="44506" u="1"/>
        <n v="18866" u="1"/>
        <n v="25571" u="1"/>
        <n v="11092" u="1"/>
        <n v="3581" u="1"/>
        <n v="23508" u="1"/>
        <n v="16975" u="1"/>
        <n v="7493" u="1"/>
        <n v="30213" u="1"/>
        <n v="41068" u="1"/>
        <n v="17147" u="1"/>
        <n v="7536" u="1"/>
        <n v="13499" u="1"/>
        <n v="2528" u="1"/>
        <n v="50352" u="1"/>
        <n v="834" u="1"/>
        <n v="5387" u="1"/>
        <n v="21789" u="1"/>
        <n v="9201" u="1"/>
        <n v="262" u="1"/>
        <n v="186832" u="1"/>
        <n v="19726" u="1"/>
        <n v="79868" u="1"/>
        <n v="5430" u="1"/>
        <n v="29" u="1"/>
        <n v="19898" u="1"/>
        <n v="33504" u="1"/>
        <n v="11608" u="1"/>
        <n v="31073" u="1"/>
        <n v="13843" u="1"/>
        <n v="24540" u="1"/>
        <n v="1235" u="1"/>
        <n v="7751" u="1"/>
        <n v="24712" u="1"/>
        <n v="7794" u="1"/>
        <n v="22649" u="1"/>
        <n v="102563" u="1"/>
        <n v="9631" u="1"/>
        <n v="2657" u="1"/>
        <n v="16250" u="1"/>
        <n v="5645" u="1"/>
        <n v="22821" u="1"/>
        <n v="9717" u="1"/>
        <n v="20758" u="1"/>
        <n v="1826" u="1"/>
        <n v="12038" u="1"/>
        <n v="20930" u="1"/>
        <n v="603" u="1"/>
        <n v="7966" u="1"/>
        <n v="14359" u="1"/>
        <n v="25572" u="1"/>
        <n v="2743" u="1"/>
        <n v="19039" u="1"/>
        <n v="8009" u="1"/>
        <n v="16976" u="1"/>
        <n v="30214" u="1"/>
        <n v="65139" u="1"/>
        <n v="5860" u="1"/>
        <n v="23681" u="1"/>
        <n v="148328" u="1"/>
        <n v="41070" u="1"/>
        <n v="1869" u="1"/>
        <n v="5903" u="1"/>
        <n v="28323" u="1"/>
        <n v="110130" u="1"/>
        <n v="59294" u="1"/>
        <n v="3925" u="1"/>
        <n v="19727" u="1"/>
        <n v="19899" u="1"/>
        <n v="8256" u="1"/>
        <n v="55512" u="1"/>
        <n v="14875" u="1"/>
        <n v="2872" u="1"/>
        <n v="72308" u="1"/>
        <n v="8342" u="1"/>
        <n v="920" u="1"/>
        <n v="42790" u="1"/>
        <n v="18008" u="1"/>
        <n v="305" u="1"/>
        <n v="6118" u="1"/>
        <n v="10663" u="1"/>
        <n v="12898" u="1"/>
        <n v="11" u="1"/>
        <n v="22822" u="1"/>
        <n v="4054" u="1"/>
        <n v="27292" u="1"/>
        <n v="1407" u="1"/>
        <n v="8686" u="1"/>
        <n v="68871" u="1"/>
        <n v="27464" u="1"/>
        <n v="8772" u="1"/>
        <n v="3001" u="1"/>
        <n v="18868" u="1"/>
        <n v="6333" u="1"/>
        <n v="11093" u="1"/>
        <n v="23510" u="1"/>
        <n v="6376" u="1"/>
        <n v="40728" u="1"/>
        <n v="79875" u="1"/>
        <n v="30215" u="1"/>
        <n v="1998" u="1"/>
        <n v="13414" u="1"/>
        <n v="23682" u="1"/>
        <n v="52075" u="1"/>
        <n v="689" u="1"/>
        <n v="4227" u="1"/>
        <n v="50012" u="1"/>
        <n v="13500" u="1"/>
        <n v="21619" u="1"/>
        <n v="4270" u="1"/>
        <n v="28324" u="1"/>
        <n v="21791" u="1"/>
        <n v="15821" u="1"/>
        <n v="33164" u="1"/>
        <n v="11523" u="1"/>
        <n v="57577" u="1"/>
        <n v="3130" u="1"/>
        <n v="11609" u="1"/>
        <n v="42792" u="1"/>
        <n v="4442" u="1"/>
        <n v="13930" u="1"/>
        <n v="4485" u="1"/>
        <n v="9632" u="1"/>
        <n v="16251" u="1"/>
        <n v="3216" u="1"/>
        <n v="34884" u="1"/>
        <n v="9718" u="1"/>
        <n v="1006" u="1"/>
        <n v="20760" u="1"/>
        <n v="348" u="1"/>
        <n v="6806" u="1"/>
        <n v="12039" u="1"/>
        <n v="59641" u="1"/>
        <n v="2163" u="1"/>
        <n v="46575" u="1"/>
        <n v="6849" u="1"/>
        <n v="18869" u="1"/>
        <n v="14360" u="1"/>
        <n v="4700" u="1"/>
        <n v="19041" u="1"/>
        <n v="14446" u="1"/>
        <n v="4743" u="1"/>
        <n v="10148" u="1"/>
        <n v="3345" u="1"/>
        <n v="7021" u="1"/>
        <n v="12469" u="1"/>
        <n v="7064" u="1"/>
        <n v="2292" u="1"/>
        <n v="14790" u="1"/>
        <n v="163475" u="1"/>
        <n v="57579" u="1"/>
        <n v="775" u="1"/>
        <n v="4915" u="1"/>
        <n v="124580" u="1"/>
        <n v="14876" u="1"/>
        <n v="42450" u="1"/>
        <n v="8343" u="1"/>
        <n v="24543" u="1"/>
        <n v="10578" u="1"/>
        <n v="31248" u="1"/>
        <n v="10664" u="1"/>
        <n v="29185" u="1"/>
        <n v="3474" u="1"/>
        <n v="22652" u="1"/>
        <n v="1117" u="1"/>
        <n v="7279" u="1"/>
        <n v="29357" u="1"/>
        <n v="12985" u="1"/>
        <n v="34886" u="1"/>
        <n v="50359" u="1"/>
        <n v="27294" u="1"/>
        <n v="7322" u="1"/>
        <n v="20761" u="1"/>
        <n v="8687" u="1"/>
        <n v="2421" u="1"/>
        <n v="15306" u="1"/>
        <n v="27466" u="1"/>
        <n v="5173" u="1"/>
        <n v="8773" u="1"/>
        <n v="25403" u="1"/>
        <n v="5216" u="1"/>
        <n v="1708" u="1"/>
        <n v="42795" u="1"/>
        <n v="544" u="1"/>
        <n v="7494" u="1"/>
        <n v="30217" u="1"/>
        <n v="13415" u="1"/>
        <n v="23684" u="1"/>
        <n v="2507" u="1"/>
        <n v="41076" u="1"/>
        <n v="17151" u="1"/>
        <n v="39013" u="1"/>
        <n v="13501" u="1"/>
        <n v="21621" u="1"/>
        <n v="87448" u="1"/>
        <n v="36950" u="1"/>
        <n v="5388" u="1"/>
        <n v="9203" u="1"/>
        <n v="95013" u="1"/>
        <n v="1751" u="1"/>
        <n v="61707" u="1"/>
        <n v="5431" u="1"/>
        <n v="11524" u="1"/>
        <n v="3689" u="1"/>
        <n v="11610" u="1"/>
        <n v="13845" u="1"/>
        <n v="7752" u="1"/>
        <n v="31249" u="1"/>
        <n v="24716" u="1"/>
        <n v="2636" u="1"/>
        <n v="29186" u="1"/>
        <n v="7795" u="1"/>
        <n v="861" u="1"/>
        <n v="9633" u="1"/>
        <n v="5646" u="1"/>
        <n v="20762" u="1"/>
        <n v="3818" u="1"/>
        <n v="18871" u="1"/>
        <n v="1289" u="1"/>
        <n v="7967" u="1"/>
        <n v="14361" u="1"/>
        <n v="19043" u="1"/>
        <n v="8010" u="1"/>
        <n v="53800" u="1"/>
        <n v="14447" u="1"/>
        <n v="2765" u="1"/>
        <n v="16980" u="1"/>
        <n v="30218" u="1"/>
        <n v="54144" u="1"/>
        <n v="5861" u="1"/>
        <n v="10149" u="1"/>
        <n v="41078" u="1"/>
        <n v="133231" u="1"/>
        <n v="17152" u="1"/>
        <n v="39015" u="1"/>
        <n v="5904" u="1"/>
        <n v="1880" u="1"/>
        <n v="12470" u="1"/>
        <n v="21794" u="1"/>
        <n v="37296" u="1"/>
        <n v="630" u="1"/>
        <n v="12556" u="1"/>
        <n v="208" u="1"/>
        <n v="14791" u="1"/>
        <n v="3947" u="1"/>
        <n v="124588" u="1"/>
        <n v="8258" u="1"/>
        <n v="33514" u="1"/>
        <n v="8344" u="1"/>
        <n v="24545" u="1"/>
        <n v="10579" u="1"/>
        <n v="42798" u="1"/>
        <n v="2894" u="1"/>
        <n v="18012" u="1"/>
        <n v="6119" u="1"/>
        <n v="10665" u="1"/>
        <n v="52082" u="1"/>
        <n v="4033" u="1"/>
        <n v="36953" u="1"/>
        <n v="12986" u="1"/>
        <n v="27296" u="1"/>
        <n v="37297" u="1"/>
        <n v="8688" u="1"/>
        <n v="2980" u="1"/>
        <n v="8774" u="1"/>
        <n v="947" u="1"/>
        <n v="25405" u="1"/>
        <n v="57928" u="1"/>
        <n v="94332" u="1"/>
        <n v="6334" u="1"/>
        <n v="25577" u="1"/>
        <n v="11095" u="1"/>
        <n v="6377" u="1"/>
        <n v="16981" u="1"/>
        <n v="30219" u="1"/>
        <n v="13416" u="1"/>
        <n v="23686" u="1"/>
        <n v="4228" u="1"/>
        <n v="17153" u="1"/>
        <n v="65493" u="1"/>
        <n v="1461" u="1"/>
        <n v="4271" u="1"/>
        <n v="28328" u="1"/>
        <n v="34891" u="1"/>
        <n v="61367" u="1"/>
        <n v="15823" u="1"/>
        <n v="84018" u="1"/>
        <n v="3109" u="1"/>
        <n v="33172" u="1"/>
        <n v="75766" u="1"/>
        <n v="11525" u="1"/>
        <n v="6592" u="1"/>
        <n v="11611" u="1"/>
        <n v="2056" u="1"/>
        <n v="13846" u="1"/>
        <n v="42800" u="1"/>
        <n v="716" u="1"/>
        <n v="4486" u="1"/>
        <n v="76" u="1"/>
        <n v="9634" u="1"/>
        <n v="50021" u="1"/>
        <n v="9720" u="1"/>
        <n v="68203" u="1"/>
        <n v="37299" u="1"/>
        <n v="3238" u="1"/>
        <n v="6807" u="1"/>
        <n v="33173" u="1"/>
        <n v="6850" u="1"/>
        <n v="2185" u="1"/>
        <n v="4701" u="1"/>
        <n v="19045" u="1"/>
        <n v="42801" u="1"/>
        <n v="14448" u="1"/>
        <n v="4744" u="1"/>
        <n v="30220" u="1"/>
        <n v="1590" u="1"/>
        <n v="10150" u="1"/>
        <n v="7022" u="1"/>
        <n v="12471" u="1"/>
        <n v="21796" u="1"/>
        <n v="37300" u="1"/>
        <n v="48303" u="1"/>
        <n v="7065" u="1"/>
        <n v="46240" u="1"/>
        <n v="12557" u="1"/>
        <n v="26438" u="1"/>
        <n v="4916" u="1"/>
        <n v="14878" u="1"/>
        <n v="1633" u="1"/>
        <n v="1085" u="1"/>
        <n v="4959" u="1"/>
        <n v="8345" u="1"/>
        <n v="10580" u="1"/>
        <n v="42802" u="1"/>
        <n v="18014" u="1"/>
        <n v="3453" u="1"/>
        <n v="79897" u="1"/>
        <n v="24719" u="1"/>
        <n v="10666" u="1"/>
        <n v="7280" u="1"/>
        <n v="12987" u="1"/>
        <n v="2400" u="1"/>
        <n v="7323" u="1"/>
        <n v="802" u="1"/>
        <n v="20765" u="1"/>
        <n v="15308" u="1"/>
        <n v="251" u="1"/>
        <n v="33175" u="1"/>
        <n v="20937" u="1"/>
        <n v="8775" u="1"/>
        <n v="28" u="1"/>
        <n v="18874" u="1"/>
        <n v="5217" u="1"/>
        <n v="19046" u="1"/>
        <n v="53806" u="1"/>
        <n v="3582" u="1"/>
        <n v="16983" u="1"/>
        <n v="1171" u="1"/>
        <n v="30221" u="1"/>
        <n v="13417" u="1"/>
        <n v="17155" u="1"/>
        <n v="124599" u="1"/>
        <n v="7538" u="1"/>
        <n v="13503" u="1"/>
        <n v="21625" u="1"/>
        <n v="87464" u="1"/>
        <n v="2529" u="1"/>
        <n v="28330" u="1"/>
        <n v="34895" u="1"/>
        <n v="5389" u="1"/>
        <n v="21797" u="1"/>
        <n v="9205" u="1"/>
        <n v="37302" u="1"/>
        <n v="19734" u="1"/>
        <n v="79900" u="1"/>
        <n v="5432" u="1"/>
        <n v="26439" u="1"/>
        <n v="1762" u="1"/>
        <n v="11526" u="1"/>
        <n v="33520" u="1"/>
        <n v="571" u="1"/>
        <n v="13847" u="1"/>
        <n v="3711" u="1"/>
        <n v="18015" u="1"/>
        <n v="7753" u="1"/>
        <n v="31253" u="1"/>
        <n v="13933" u="1"/>
        <n v="29190" u="1"/>
        <n v="7796" u="1"/>
        <n v="2658" u="1"/>
        <n v="16254" u="1"/>
        <n v="29362" u="1"/>
        <n v="5647" u="1"/>
        <n v="34896" u="1"/>
        <n v="9721" u="1"/>
        <n v="11956" u="1"/>
        <n v="33177" u="1"/>
        <n v="14363" u="1"/>
        <n v="25580" u="1"/>
        <n v="2744" u="1"/>
        <n v="19047" u="1"/>
        <n v="888" u="1"/>
        <n v="5862" u="1"/>
        <n v="34897" u="1"/>
        <n v="12472" u="1"/>
        <n v="50370" u="1"/>
        <n v="3926" u="1"/>
        <n v="1343" u="1"/>
        <n v="14793" u="1"/>
        <n v="26440" u="1"/>
        <n v="8260" u="1"/>
        <n v="55528" u="1"/>
        <n v="14879" u="1"/>
        <n v="2873" u="1"/>
        <n v="31082" u="1"/>
        <n v="24549" u="1"/>
        <n v="42806" u="1"/>
        <n v="6120" u="1"/>
        <n v="10667" u="1"/>
        <n v="1934" u="1"/>
        <n v="657" u="1"/>
        <n v="34898" u="1"/>
        <n v="50371" u="1"/>
        <n v="4055" u="1"/>
        <n v="8690" u="1"/>
        <n v="33179" u="1"/>
        <n v="117729" u="1"/>
        <n v="113603" u="1"/>
        <n v="18876" u="1"/>
        <n v="32114" u="1"/>
        <n v="6335" u="1"/>
        <n v="11097" u="1"/>
        <n v="23518" u="1"/>
        <n v="6378" u="1"/>
        <n v="13418" u="1"/>
        <n v="4229" u="1"/>
        <n v="17157" u="1"/>
        <n v="91598" u="1"/>
        <n v="39025" u="1"/>
        <n v="13504" u="1"/>
        <n v="4272" u="1"/>
        <n v="1472" u="1"/>
        <n v="9206" u="1"/>
        <n v="469" u="1"/>
        <n v="157" u="1"/>
        <n v="3131" u="1"/>
        <n v="55530" u="1"/>
        <n v="11613" u="1"/>
        <n v="4444" u="1"/>
        <n v="18017" u="1"/>
        <n v="31255" u="1"/>
        <n v="13934" u="1"/>
        <n v="68906" u="1"/>
        <n v="1515" u="1"/>
        <n v="4487" u="1"/>
        <n v="9636" u="1"/>
        <n v="16255" u="1"/>
        <n v="29364" u="1"/>
        <n v="36963" u="1"/>
        <n v="3217" u="1"/>
        <n v="9722" u="1"/>
        <n v="50373" u="1"/>
        <n v="11957" u="1"/>
        <n v="186916" u="1"/>
        <n v="6808" u="1"/>
        <n v="12043" u="1"/>
        <n v="2164" u="1"/>
        <n v="6851" u="1"/>
        <n v="44528" u="1"/>
        <n v="55531" u="1"/>
        <n v="743" u="1"/>
        <n v="14364" u="1"/>
        <n v="25582" u="1"/>
        <n v="68220" u="1"/>
        <n v="84037" u="1"/>
        <n v="40746" u="1"/>
        <n v="16986" u="1"/>
        <n v="4745" u="1"/>
        <n v="38683" u="1"/>
        <n v="75785" u="1"/>
        <n v="17158" u="1"/>
        <n v="3346" u="1"/>
        <n v="21628" u="1"/>
        <n v="98479" u="1"/>
        <n v="1053" u="1"/>
        <n v="7023" u="1"/>
        <n v="28333" u="1"/>
        <n v="34901" u="1"/>
        <n v="12473" u="1"/>
        <n v="61377" u="1"/>
        <n v="21800" u="1"/>
        <n v="7066" u="1"/>
        <n v="35245" u="1"/>
        <n v="12559" u="1"/>
        <n v="33182" u="1"/>
        <n v="2293" u="1"/>
        <n v="59658" u="1"/>
        <n v="26442" u="1"/>
        <n v="133281" u="1"/>
        <n v="4917" u="1"/>
        <n v="8261" u="1"/>
        <n v="14880" u="1"/>
        <n v="42466" u="1"/>
        <n v="17846" u="1"/>
        <n v="4960" u="1"/>
        <n v="68222" u="1"/>
        <n v="1644" u="1"/>
        <n v="10582" u="1"/>
        <n v="512" u="1"/>
        <n v="10668" u="1"/>
        <n v="12903" u="1"/>
        <n v="52094" u="1"/>
        <n v="3475" u="1"/>
        <n v="7281" u="1"/>
        <n v="12989" u="1"/>
        <n v="61378" u="1"/>
        <n v="27302" u="1"/>
        <n v="7324" u="1"/>
        <n v="8691" u="1"/>
        <n v="2422" u="1"/>
        <n v="15310" u="1"/>
        <n v="5175" u="1"/>
        <n v="8777" u="1"/>
        <n v="11012" u="1"/>
        <n v="44530" u="1"/>
        <n v="18878" u="1"/>
        <n v="32116" u="1"/>
        <n v="25583" u="1"/>
        <n v="11098" u="1"/>
        <n v="23520" u="1"/>
        <n v="95044" u="1"/>
        <n v="7496" u="1"/>
        <n v="38685" u="1"/>
        <n v="2508" u="1"/>
        <n v="17159" u="1"/>
        <n v="113612" u="1"/>
        <n v="7539" u="1"/>
        <n v="5390" u="1"/>
        <n v="15826" u="1"/>
        <n v="5433" u="1"/>
        <n v="26443" u="1"/>
        <n v="11528" u="1"/>
        <n v="19910" u="1"/>
        <n v="3690" u="1"/>
        <n v="11614" u="1"/>
        <n v="1225" u="1"/>
        <n v="13849" u="1"/>
        <n v="18019" u="1"/>
        <n v="106049" u="1"/>
        <n v="2637" u="1"/>
        <n v="29194" u="1"/>
        <n v="7797" u="1"/>
        <n v="22661" u="1"/>
        <n v="9637" u="1"/>
        <n v="39030" u="1"/>
        <n v="50033" u="1"/>
        <n v="36967" u="1"/>
        <n v="63443" u="1"/>
        <n v="5648" u="1"/>
        <n v="34904" u="1"/>
        <n v="9723" u="1"/>
        <n v="1816" u="1"/>
        <n v="11958" u="1"/>
        <n v="48314" u="1"/>
        <n v="598" u="1"/>
        <n v="27475" u="1"/>
        <n v="12044" u="1"/>
        <n v="200" u="1"/>
        <n v="46595" u="1"/>
        <n v="3819" u="1"/>
        <n v="7969" u="1"/>
        <n v="14365" u="1"/>
        <n v="57942" u="1"/>
        <n v="133294" u="1"/>
        <n v="8012" u="1"/>
        <n v="2766" u="1"/>
        <n v="5863" u="1"/>
        <n v="23693" u="1"/>
        <n v="10153" u="1"/>
        <n v="17160" u="1"/>
        <n v="5906" u="1"/>
        <n v="12474" u="1"/>
        <n v="12560" u="1"/>
        <n v="237825" u="1"/>
        <n v="3948" u="1"/>
        <n v="19911" u="1"/>
        <n v="1354" u="1"/>
        <n v="8262" u="1"/>
        <n v="17848" u="1"/>
        <n v="55880" u="1"/>
        <n v="10583" u="1"/>
        <n v="2895" u="1"/>
        <n v="18020" u="1"/>
        <n v="40751" u="1"/>
        <n v="6121" u="1"/>
        <n v="10669" u="1"/>
        <n v="54161" u="1"/>
        <n v="4034" u="1"/>
        <n v="29367" u="1"/>
        <n v="12990" u="1"/>
        <n v="1397" u="1"/>
        <n v="106054" u="1"/>
        <n v="8692" u="1"/>
        <n v="2981" u="1"/>
        <n v="31946" u="1"/>
        <n v="11013" u="1"/>
        <n v="76484" u="1"/>
        <n v="6336" u="1"/>
        <n v="11099" u="1"/>
        <n v="19052" u="1"/>
        <n v="1988" u="1"/>
        <n v="23522" u="1"/>
        <n v="6379" u="1"/>
        <n v="684" u="1"/>
        <n v="16989" u="1"/>
        <n v="68920" u="1"/>
        <n v="324" u="1"/>
        <n v="13420" u="1"/>
        <n v="23694" u="1"/>
        <n v="4230" u="1"/>
        <n v="17161" u="1"/>
        <n v="72" u="1"/>
        <n v="39033" u="1"/>
        <n v="13506" u="1"/>
        <n v="15741" u="1"/>
        <n v="72359" u="1"/>
        <n v="4273" u="1"/>
        <n v="9208" u="1"/>
        <n v="6508" u="1"/>
        <n v="15827" u="1"/>
        <n v="3110" u="1"/>
        <n v="19740" u="1"/>
        <n v="6551" u="1"/>
        <n v="26445" u="1"/>
        <n v="11529" u="1"/>
        <n v="33532" u="1"/>
        <n v="6594" u="1"/>
        <n v="42472" u="1"/>
        <n v="2057" u="1"/>
        <n v="13850" u="1"/>
        <n v="55882" u="1"/>
        <n v="4445" u="1"/>
        <n v="40753" u="1"/>
        <n v="38690" u="1"/>
        <n v="1526" u="1"/>
        <n v="428086" u="1"/>
        <n v="16257" u="1"/>
        <n v="36971" u="1"/>
        <n v="34908" u="1"/>
        <n v="9724" u="1"/>
        <n v="61384" u="1"/>
        <n v="27305" u="1"/>
        <n v="11959" u="1"/>
        <n v="3239" u="1"/>
        <n v="20772" u="1"/>
        <n v="6809" u="1"/>
        <n v="20944" u="1"/>
        <n v="6852" u="1"/>
        <n v="2186" u="1"/>
        <n v="25586" u="1"/>
        <n v="4703" u="1"/>
        <n v="19053" u="1"/>
        <n v="42817" u="1"/>
        <n v="53820" u="1"/>
        <n v="171821" u="1"/>
        <n v="30228" u="1"/>
        <n v="10154" u="1"/>
        <n v="17162" u="1"/>
        <n v="21632" u="1"/>
        <n v="7024" u="1"/>
        <n v="34909" u="1"/>
        <n v="12475" u="1"/>
        <n v="2272" u="1"/>
        <n v="48319" u="1"/>
        <n v="7067" u="1"/>
        <n v="12561" u="1"/>
        <n v="101934" u="1"/>
        <n v="367" u="1"/>
        <n v="14796" u="1"/>
        <n v="75802" u="1"/>
        <n v="26446" u="1"/>
        <n v="117" u="1"/>
        <n v="4918" u="1"/>
        <n v="8263" u="1"/>
        <n v="17850" u="1"/>
        <n v="4961" u="1"/>
        <n v="10584" u="1"/>
        <n v="31260" u="1"/>
        <n v="51758" u="1"/>
        <n v="3454" u="1"/>
        <n v="68926" u="1"/>
        <n v="86806" u="1"/>
        <n v="1107" u="1"/>
        <n v="12905" u="1"/>
        <n v="22664" u="1"/>
        <n v="7282" u="1"/>
        <n v="2401" u="1"/>
        <n v="61386" u="1"/>
        <n v="7325" u="1"/>
        <n v="20773" u="1"/>
        <n v="15312" u="1"/>
        <n v="75804" u="1"/>
        <n v="5176" u="1"/>
        <n v="20945" u="1"/>
        <n v="8779" u="1"/>
        <n v="25415" u="1"/>
        <n v="113627" u="1"/>
        <n v="1698" u="1"/>
        <n v="11014" u="1"/>
        <n v="42475" u="1"/>
        <n v="539" u="1"/>
        <n v="72366" u="1"/>
        <n v="42819" u="1"/>
        <n v="3583" u="1"/>
        <n v="16991" u="1"/>
        <n v="7497" u="1"/>
        <n v="30229" u="1"/>
        <n v="17163" u="1"/>
        <n v="7540" u="1"/>
        <n v="2530" u="1"/>
        <n v="5391" u="1"/>
        <n v="15828" u="1"/>
        <n v="46258" u="1"/>
        <n v="19742" u="1"/>
        <n v="5434" u="1"/>
        <n v="163579" u="1"/>
        <n v="11530" u="1"/>
        <n v="33536" u="1"/>
        <n v="11616" u="1"/>
        <n v="3712" u="1"/>
        <n v="1236" u="1"/>
        <n v="7755" u="1"/>
        <n v="40757" u="1"/>
        <n v="164956" u="1"/>
        <n v="410" u="1"/>
        <n v="9639" u="1"/>
        <n v="2659" u="1"/>
        <n v="16258" u="1"/>
        <n v="5649" u="1"/>
        <n v="11960" u="1"/>
        <n v="48322" u="1"/>
        <n v="20774" u="1"/>
        <n v="84060" u="1"/>
        <n v="35256" u="1"/>
        <n v="3798" u="1"/>
        <n v="33193" u="1"/>
        <n v="12046" u="1"/>
        <n v="20946" u="1"/>
        <n v="7970" u="1"/>
        <n v="32121" u="1"/>
        <n v="14367" u="1"/>
        <n v="2745" u="1"/>
        <n v="8013" u="1"/>
        <n v="23525" u="1"/>
        <n v="40758" u="1"/>
        <n v="16992" u="1"/>
        <n v="5864" u="1"/>
        <n v="10155" u="1"/>
        <n v="1870" u="1"/>
        <n v="5907" u="1"/>
        <n v="625" u="1"/>
        <n v="28339" u="1"/>
        <n v="34913" u="1"/>
        <n v="141580" u="1"/>
        <n v="12476" u="1"/>
        <n v="50386" u="1"/>
        <n v="21806" u="1"/>
        <n v="37320" u="1"/>
        <n v="3927" u="1"/>
        <n v="95065" u="1"/>
        <n v="12562" u="1"/>
        <n v="19743" u="1"/>
        <n v="14797" u="1"/>
        <n v="19915" u="1"/>
        <n v="8264" u="1"/>
        <n v="14883" u="1"/>
        <n v="2874" u="1"/>
        <n v="24557" u="1"/>
        <n v="10585" u="1"/>
        <n v="18024" u="1"/>
        <n v="6122" u="1"/>
        <n v="38696" u="1"/>
        <n v="10671" u="1"/>
        <n v="54169" u="1"/>
        <n v="86814" u="1"/>
        <n v="12906" u="1"/>
        <n v="22666" u="1"/>
        <n v="50387" u="1"/>
        <n v="4056" u="1"/>
        <n v="1956" u="1"/>
        <n v="1408" u="1"/>
        <n v="35258" u="1"/>
        <n v="61734" u="1"/>
        <n v="453" u="1"/>
        <n v="20947" u="1"/>
        <n v="31950" u="1"/>
        <n v="8780" u="1"/>
        <n v="149" u="1"/>
        <n v="25417" u="1"/>
        <n v="11015" u="1"/>
        <n v="33539" u="1"/>
        <n v="3003" u="1"/>
        <n v="11101" u="1"/>
        <n v="19056" u="1"/>
        <n v="133334" u="1"/>
        <n v="38697" u="1"/>
        <n v="1999" u="1"/>
        <n v="4231" u="1"/>
        <n v="17165" u="1"/>
        <n v="13508" u="1"/>
        <n v="21635" u="1"/>
        <n v="15743" u="1"/>
        <n v="4274" u="1"/>
        <n v="9210" u="1"/>
        <n v="15829" u="1"/>
        <n v="106072" u="1"/>
        <n v="11531" u="1"/>
        <n v="19916" u="1"/>
        <n v="44543" u="1"/>
        <n v="985" u="1"/>
        <n v="6595" u="1"/>
        <n v="11617" u="1"/>
        <n v="31091" u="1"/>
        <n v="13852" u="1"/>
        <n v="4446" u="1"/>
        <n v="18025" u="1"/>
        <n v="163597" u="1"/>
        <n v="4489" u="1"/>
        <n v="63111" u="1"/>
        <n v="22667" u="1"/>
        <n v="9640" u="1"/>
        <n v="16259" u="1"/>
        <n v="29372" u="1"/>
        <n v="3218" u="1"/>
        <n v="22839" u="1"/>
        <n v="9726" u="1"/>
        <n v="11961" u="1"/>
        <n v="6810" u="1"/>
        <n v="27481" u="1"/>
        <n v="33197" u="1"/>
        <n v="2165" u="1"/>
        <n v="6853" u="1"/>
        <n v="18885" u="1"/>
        <n v="14368" u="1"/>
        <n v="4704" u="1"/>
        <n v="1580" u="1"/>
        <n v="51765" u="1"/>
        <n v="4747" u="1"/>
        <n v="38699" u="1"/>
        <n v="496" u="1"/>
        <n v="10156" u="1"/>
        <n v="3347" u="1"/>
        <n v="7025" u="1"/>
        <n v="12477" u="1"/>
        <n v="12563" u="1"/>
        <n v="33198" u="1"/>
        <n v="2294" u="1"/>
        <n v="14798" u="1"/>
        <n v="128770" u="1"/>
        <n v="4919" u="1"/>
        <n v="19917" u="1"/>
        <n v="14884" u="1"/>
        <n v="17854" u="1"/>
        <n v="4962" u="1"/>
        <n v="24559" u="1"/>
        <n v="10586" u="1"/>
        <n v="18026" u="1"/>
        <n v="10672" u="1"/>
        <n v="29201" u="1"/>
        <n v="3476" u="1"/>
        <n v="39044" u="1"/>
        <n v="1118" u="1"/>
        <n v="34918" u="1"/>
        <n v="27310" u="1"/>
        <n v="7326" u="1"/>
        <n v="2423" u="1"/>
        <n v="101952" u="1"/>
        <n v="33199" u="1"/>
        <n v="5177" u="1"/>
        <n v="8781" u="1"/>
        <n v="44546" u="1"/>
        <n v="18886" u="1"/>
        <n v="32124" u="1"/>
        <n v="25591" u="1"/>
        <n v="1709" u="1"/>
        <n v="30061" u="1"/>
        <n v="7498" u="1"/>
        <n v="86824" u="1"/>
        <n v="23700" u="1"/>
        <n v="2509" u="1"/>
        <n v="52111" u="1"/>
        <n v="7541" u="1"/>
        <n v="50048" u="1"/>
        <n v="13509" u="1"/>
        <n v="21637" u="1"/>
        <n v="36982" u="1"/>
        <n v="15744" u="1"/>
        <n v="125335" u="1"/>
        <n v="5392" u="1"/>
        <n v="21809" u="1"/>
        <n v="9211" u="1"/>
        <n v="37326" u="1"/>
        <n v="15830" u="1"/>
        <n v="1752" u="1"/>
        <n v="208998" u="1"/>
        <n v="5435" u="1"/>
        <n v="33200" u="1"/>
        <n v="566" u="1"/>
        <n v="11532" u="1"/>
        <n v="192" u="1"/>
        <n v="33544" u="1"/>
        <n v="3691" u="1"/>
        <n v="11618" u="1"/>
        <n v="17855" u="1"/>
        <n v="7756" u="1"/>
        <n v="2638" u="1"/>
        <n v="63115" u="1"/>
        <n v="22669" u="1"/>
        <n v="9641" u="1"/>
        <n v="39046" u="1"/>
        <n v="87514" u="1"/>
        <n v="29374" u="1"/>
        <n v="5650" u="1"/>
        <n v="22841" u="1"/>
        <n v="9727" u="1"/>
        <n v="11962" u="1"/>
        <n v="101956" u="1"/>
        <n v="12048" u="1"/>
        <n v="20950" u="1"/>
        <n v="3820" u="1"/>
        <n v="33545" u="1"/>
        <n v="18887" u="1"/>
        <n v="1290" u="1"/>
        <n v="7971" u="1"/>
        <n v="32125" u="1"/>
        <n v="19059" u="1"/>
        <n v="8014" u="1"/>
        <n v="84077" u="1"/>
        <n v="40766" u="1"/>
        <n v="2767" u="1"/>
        <n v="16996" u="1"/>
        <n v="79951" u="1"/>
        <n v="5865" u="1"/>
        <n v="23701" u="1"/>
        <n v="10157" u="1"/>
        <n v="17168" u="1"/>
        <n v="39047" u="1"/>
        <n v="5908" u="1"/>
        <n v="36984" u="1"/>
        <n v="28343" u="1"/>
        <n v="34921" u="1"/>
        <n v="1881" u="1"/>
        <n v="12478" u="1"/>
        <n v="35265" u="1"/>
        <n v="19747" u="1"/>
        <n v="3949" u="1"/>
        <n v="26452" u="1"/>
        <n v="8266" u="1"/>
        <n v="44549" u="1"/>
        <n v="14885" u="1"/>
        <n v="17856" u="1"/>
        <n v="83391" u="1"/>
        <n v="2896" u="1"/>
        <n v="926" u="1"/>
        <n v="6123" u="1"/>
        <n v="10673" u="1"/>
        <n v="65180" u="1"/>
        <n v="29203" u="1"/>
        <n v="308" u="1"/>
        <n v="22670" u="1"/>
        <n v="50051" u="1"/>
        <n v="4035" u="1"/>
        <n v="12994" u="1"/>
        <n v="20779" u="1"/>
        <n v="8696" u="1"/>
        <n v="35266" u="1"/>
        <n v="15315" u="1"/>
        <n v="2982" u="1"/>
        <n v="20951" u="1"/>
        <n v="8782" u="1"/>
        <n v="6295" u="1"/>
        <n v="11017" u="1"/>
        <n v="18888" u="1"/>
        <n v="6338" u="1"/>
        <n v="19060" u="1"/>
        <n v="6381" u="1"/>
        <n v="16997" u="1"/>
        <n v="79955" u="1"/>
        <n v="38705" u="1"/>
        <n v="13424" u="1"/>
        <n v="75829" u="1"/>
        <n v="23702" u="1"/>
        <n v="4232" u="1"/>
        <n v="17169" u="1"/>
        <n v="50052" u="1"/>
        <n v="1462" u="1"/>
        <n v="15745" u="1"/>
        <n v="4275" u="1"/>
        <n v="61399" u="1"/>
        <n v="21811" u="1"/>
        <n v="9212" u="1"/>
        <n v="46270" u="1"/>
        <n v="3111" u="1"/>
        <n v="19748" u="1"/>
        <n v="6553" u="1"/>
        <n v="11533" u="1"/>
        <n v="57617" u="1"/>
        <n v="19920" u="1"/>
        <n v="6596" u="1"/>
        <n v="11619" u="1"/>
        <n v="57961" u="1"/>
        <n v="2058" u="1"/>
        <n v="13854" u="1"/>
        <n v="24562" u="1"/>
        <n v="53835" u="1"/>
        <n v="4447" u="1"/>
        <n v="13940" u="1"/>
        <n v="4490" u="1"/>
        <n v="9642" u="1"/>
        <n v="39050" u="1"/>
        <n v="9728" u="1"/>
        <n v="11963" u="1"/>
        <n v="20780" u="1"/>
        <n v="35268" u="1"/>
        <n v="1012" u="1"/>
        <n v="6811" u="1"/>
        <n v="33205" u="1"/>
        <n v="12049" u="1"/>
        <n v="20952" u="1"/>
        <n v="351" u="1"/>
        <n v="25422" u="1"/>
        <n v="6854" u="1"/>
        <n v="113" u="1"/>
        <n v="32127" u="1"/>
        <n v="2187" u="1"/>
        <n v="57962" u="1"/>
        <n v="25594" u="1"/>
        <n v="4705" u="1"/>
        <n v="16998" u="1"/>
        <n v="79959" u="1"/>
        <n v="4748" u="1"/>
        <n v="38707" u="1"/>
        <n v="1591" u="1"/>
        <n v="10158" u="1"/>
        <n v="17170" u="1"/>
        <n v="21640" u="1"/>
        <n v="7026" u="1"/>
        <n v="28345" u="1"/>
        <n v="2273" u="1"/>
        <n v="128098" u="1"/>
        <n v="7069" u="1"/>
        <n v="19749" u="1"/>
        <n v="57619" u="1"/>
        <n v="4920" u="1"/>
        <n v="8267" u="1"/>
        <n v="33550" u="1"/>
        <n v="1634" u="1"/>
        <n v="72396" u="1"/>
        <n v="4963" u="1"/>
        <n v="18030" u="1"/>
        <n v="3455" u="1"/>
        <n v="10674" u="1"/>
        <n v="12909" u="1"/>
        <n v="63121" u="1"/>
        <n v="7284" u="1"/>
        <n v="47992" u="1"/>
        <n v="12995" u="1"/>
        <n v="72397" u="1"/>
        <n v="34926" u="1"/>
        <n v="2402" u="1"/>
        <n v="27314" u="1"/>
        <n v="7327" u="1"/>
        <n v="20781" u="1"/>
        <n v="8697" u="1"/>
        <n v="15316" u="1"/>
        <n v="33207" u="1"/>
        <n v="5178" u="1"/>
        <n v="20953" u="1"/>
        <n v="31956" u="1"/>
        <n v="8783" u="1"/>
        <n v="32128" u="1"/>
        <n v="57964" u="1"/>
        <n v="72398" u="1"/>
        <n v="11104" u="1"/>
        <n v="30065" u="1"/>
        <n v="3584" u="1"/>
        <n v="16999" u="1"/>
        <n v="1172" u="1"/>
        <n v="13425" u="1"/>
        <n v="394" u="1"/>
        <n v="28174" u="1"/>
        <n v="7542" u="1"/>
        <n v="2531" u="1"/>
        <n v="15746" u="1"/>
        <n v="94405" u="1"/>
        <n v="28346" u="1"/>
        <n v="5393" u="1"/>
        <n v="15832" u="1"/>
        <n v="5436" u="1"/>
        <n v="33208" u="1"/>
        <n v="26455" u="1"/>
        <n v="1763" u="1"/>
        <n v="11534" u="1"/>
        <n v="19922" u="1"/>
        <n v="33552" u="1"/>
        <n v="31097" u="1"/>
        <n v="13855" u="1"/>
        <n v="3713" u="1"/>
        <n v="24564" u="1"/>
        <n v="42836" u="1"/>
        <n v="53839" u="1"/>
        <n v="7757" u="1"/>
        <n v="52120" u="1"/>
        <n v="63123" u="1"/>
        <n v="9643" u="1"/>
        <n v="39054" u="1"/>
        <n v="50057" u="1"/>
        <n v="2660" u="1"/>
        <n v="867" u="1"/>
        <n v="5651" u="1"/>
        <n v="9729" u="1"/>
        <n v="20782" u="1"/>
        <n v="3799" u="1"/>
        <n v="12050" u="1"/>
        <n v="20954" u="1"/>
        <n v="18891" u="1"/>
        <n v="7972" u="1"/>
        <n v="14371" u="1"/>
        <n v="2746" u="1"/>
        <n v="19063" u="1"/>
        <n v="8015" u="1"/>
        <n v="95096" u="1"/>
        <n v="38711" u="1"/>
        <n v="5866" u="1"/>
        <n v="10159" u="1"/>
        <n v="17172" u="1"/>
        <n v="21642" u="1"/>
        <n v="28347" u="1"/>
        <n v="21814" u="1"/>
        <n v="3928" u="1"/>
        <n v="12566" u="1"/>
        <n v="1344" u="1"/>
        <n v="437" u="1"/>
        <n v="141" u="1"/>
        <n v="2875" u="1"/>
        <n v="17860" u="1"/>
        <n v="6081" u="1"/>
        <n v="24565" u="1"/>
        <n v="10589" u="1"/>
        <n v="18032" u="1"/>
        <n v="31270" u="1"/>
        <n v="6124" u="1"/>
        <n v="10675" u="1"/>
        <n v="29207" u="1"/>
        <n v="1935" u="1"/>
        <n v="22674" u="1"/>
        <n v="36993" u="1"/>
        <n v="4057" u="1"/>
        <n v="20783" u="1"/>
        <n v="8698" u="1"/>
        <n v="35274" u="1"/>
        <n v="15317" u="1"/>
        <n v="27488" u="1"/>
        <n v="128796" u="1"/>
        <n v="8784" u="1"/>
        <n v="11019" u="1"/>
        <n v="3004" u="1"/>
        <n v="18892" u="1"/>
        <n v="953" u="1"/>
        <n v="6339" u="1"/>
        <n v="25597" u="1"/>
        <n v="11105" u="1"/>
        <n v="6382" u="1"/>
        <n v="40776" u="1"/>
        <n v="17001" u="1"/>
        <n v="4233" u="1"/>
        <n v="17173" u="1"/>
        <n v="76533" u="1"/>
        <n v="15747" u="1"/>
        <n v="4276" u="1"/>
        <n v="21815" u="1"/>
        <n v="1473" u="1"/>
        <n v="9214" u="1"/>
        <n v="59344" u="1"/>
        <n v="15833" u="1"/>
        <n v="6554" u="1"/>
        <n v="11535" u="1"/>
        <n v="33556" u="1"/>
        <n v="6597" u="1"/>
        <n v="31099" u="1"/>
        <n v="13856" u="1"/>
        <n v="4448" u="1"/>
        <n v="13942" u="1"/>
        <n v="1516" u="1"/>
        <n v="16177" u="1"/>
        <n v="4491" u="1"/>
        <n v="480" u="1"/>
        <n v="9644" u="1"/>
        <n v="16263" u="1"/>
        <n v="36995" u="1"/>
        <n v="3219" u="1"/>
        <n v="9730" u="1"/>
        <n v="27317" u="1"/>
        <n v="11965" u="1"/>
        <n v="20784" u="1"/>
        <n v="6812" u="1"/>
        <n v="12051" u="1"/>
        <n v="2166" u="1"/>
        <n v="57626" u="1"/>
        <n v="25426" u="1"/>
        <n v="140282" u="1"/>
        <n v="6855" u="1"/>
        <n v="25598" u="1"/>
        <n v="4706" u="1"/>
        <n v="10074" u="1"/>
        <n v="149911" u="1"/>
        <n v="10160" u="1"/>
        <n v="17174" u="1"/>
        <n v="3348" u="1"/>
        <n v="72411" u="1"/>
        <n v="94417" u="1"/>
        <n v="1054" u="1"/>
        <n v="7027" u="1"/>
        <n v="12481" u="1"/>
        <n v="21816" u="1"/>
        <n v="121237" u="1"/>
        <n v="95105" u="1"/>
        <n v="7070" u="1"/>
        <n v="2295" u="1"/>
        <n v="14802" u="1"/>
        <n v="4921" u="1"/>
        <n v="8269" u="1"/>
        <n v="33558" u="1"/>
        <n v="14888" u="1"/>
        <n v="17862" u="1"/>
        <n v="31100" u="1"/>
        <n v="1645" u="1"/>
        <n v="10590" u="1"/>
        <n v="18034" u="1"/>
        <n v="38716" u="1"/>
        <n v="10676" u="1"/>
        <n v="29209" u="1"/>
        <n v="12911" u="1"/>
        <n v="3477" u="1"/>
        <n v="22676" u="1"/>
        <n v="7285" u="1"/>
        <n v="34934" u="1"/>
        <n v="7328" u="1"/>
        <n v="84104" u="1"/>
        <n v="8699" u="1"/>
        <n v="2424" u="1"/>
        <n v="808" u="1"/>
        <n v="5179" u="1"/>
        <n v="20957" u="1"/>
        <n v="8785" u="1"/>
        <n v="11020" u="1"/>
        <n v="3563" u="1"/>
        <n v="11106" u="1"/>
        <n v="19066" u="1"/>
        <n v="30069" u="1"/>
        <n v="17003" u="1"/>
        <n v="90982" u="1"/>
        <n v="7500" u="1"/>
        <n v="23708" u="1"/>
        <n v="2510" u="1"/>
        <n v="7543" u="1"/>
        <n v="36998" u="1"/>
        <n v="15748" u="1"/>
        <n v="5394" u="1"/>
        <n v="9215" u="1"/>
        <n v="48345" u="1"/>
        <n v="15834" u="1"/>
        <n v="35279" u="1"/>
        <n v="19754" u="1"/>
        <n v="5437" u="1"/>
        <n v="11536" u="1"/>
        <n v="3692" u="1"/>
        <n v="17863" u="1"/>
        <n v="72416" u="1"/>
        <n v="94422" u="1"/>
        <n v="1226" u="1"/>
        <n v="24568" u="1"/>
        <n v="7758" u="1"/>
        <n v="13943" u="1"/>
        <n v="2639" u="1"/>
        <n v="16178" u="1"/>
        <n v="9645" u="1"/>
        <n v="16264" u="1"/>
        <n v="5652" u="1"/>
        <n v="9731" u="1"/>
        <n v="1817" u="1"/>
        <n v="11966" u="1"/>
        <n v="12052" u="1"/>
        <n v="20958" u="1"/>
        <n v="31961" u="1"/>
        <n v="117805" u="1"/>
        <n v="148550" u="1"/>
        <n v="3821" u="1"/>
        <n v="25428" u="1"/>
        <n v="44564" u="1"/>
        <n v="7973" u="1"/>
        <n v="110241" u="1"/>
        <n v="8016" u="1"/>
        <n v="2768" u="1"/>
        <n v="17004" u="1"/>
        <n v="894" u="1"/>
        <n v="5867" u="1"/>
        <n v="23709" u="1"/>
        <n v="17176" u="1"/>
        <n v="292" u="1"/>
        <n v="21646" u="1"/>
        <n v="5910" u="1"/>
        <n v="48003" u="1"/>
        <n v="12482" u="1"/>
        <n v="46284" u="1"/>
        <n v="12568" u="1"/>
        <n v="19755" u="1"/>
        <n v="14803" u="1"/>
        <n v="3950" u="1"/>
        <n v="1355" u="1"/>
        <n v="8270" u="1"/>
        <n v="33562" u="1"/>
        <n v="17864" u="1"/>
        <n v="6082" u="1"/>
        <n v="24569" u="1"/>
        <n v="10591" u="1"/>
        <n v="42846" u="1"/>
        <n v="18036" u="1"/>
        <n v="6125" u="1"/>
        <n v="10677" u="1"/>
        <n v="12912" u="1"/>
        <n v="4036" u="1"/>
        <n v="87550" u="1"/>
        <n v="1398" u="1"/>
        <n v="79298" u="1"/>
        <n v="20787" u="1"/>
        <n v="8700" u="1"/>
        <n v="27492" u="1"/>
        <n v="2983" u="1"/>
        <n v="20959" u="1"/>
        <n v="31962" u="1"/>
        <n v="8786" u="1"/>
        <n v="11021" u="1"/>
        <n v="44566" u="1"/>
        <n v="6340" u="1"/>
        <n v="25601" u="1"/>
        <n v="1989" u="1"/>
        <n v="51787" u="1"/>
        <n v="13428" u="1"/>
        <n v="54194" u="1"/>
        <n v="23710" u="1"/>
        <n v="4234" u="1"/>
        <n v="17177" u="1"/>
        <n v="28180" u="1"/>
        <n v="21647" u="1"/>
        <n v="109558" u="1"/>
        <n v="37002" u="1"/>
        <n v="4277" u="1"/>
        <n v="28352" u="1"/>
        <n v="21819" u="1"/>
        <n v="9216" u="1"/>
        <n v="15835" u="1"/>
        <n v="3112" u="1"/>
        <n v="19756" u="1"/>
        <n v="86865" u="1"/>
        <n v="980" u="1"/>
        <n v="6555" u="1"/>
        <n v="26461" u="1"/>
        <n v="11537" u="1"/>
        <n v="335" u="1"/>
        <n v="33564" u="1"/>
        <n v="6598" u="1"/>
        <n v="109" u="1"/>
        <n v="17865" u="1"/>
        <n v="2059" u="1"/>
        <n v="13858" u="1"/>
        <n v="42848" u="1"/>
        <n v="4449" u="1"/>
        <n v="31275" u="1"/>
        <n v="13944" u="1"/>
        <n v="16179" u="1"/>
        <n v="4492" u="1"/>
        <n v="29212" u="1"/>
        <n v="1527" u="1"/>
        <n v="9646" u="1"/>
        <n v="16265" u="1"/>
        <n v="87554" u="1"/>
        <n v="109560" u="1"/>
        <n v="48006" u="1"/>
        <n v="9732" u="1"/>
        <n v="27321" u="1"/>
        <n v="11967" u="1"/>
        <n v="3241" u="1"/>
        <n v="20788" u="1"/>
        <n v="35284" u="1"/>
        <n v="90993" u="1"/>
        <n v="6813" u="1"/>
        <n v="12053" u="1"/>
        <n v="20960" u="1"/>
        <n v="25430" u="1"/>
        <n v="91681" u="1"/>
        <n v="6856" u="1"/>
        <n v="2188" u="1"/>
        <n v="25602" u="1"/>
        <n v="749" u="1"/>
        <n v="4707" u="1"/>
        <n v="19069" u="1"/>
        <n v="10076" u="1"/>
        <n v="51789" u="1"/>
        <n v="68988" u="1"/>
        <n v="38723" u="1"/>
        <n v="63136" u="1"/>
        <n v="17178" u="1"/>
        <n v="39067" u="1"/>
        <n v="7028" u="1"/>
        <n v="34941" u="1"/>
        <n v="2274" u="1"/>
        <n v="7071" u="1"/>
        <n v="46288" u="1"/>
        <n v="12569" u="1"/>
        <n v="33222" u="1"/>
        <n v="14804" u="1"/>
        <n v="59698" u="1"/>
        <n v="4922" u="1"/>
        <n v="19929" u="1"/>
        <n v="8271" u="1"/>
        <n v="4965" u="1"/>
        <n v="31104" u="1"/>
        <n v="10592" u="1"/>
        <n v="18038" u="1"/>
        <n v="3456" u="1"/>
        <n v="38724" u="1"/>
        <n v="10678" u="1"/>
        <n v="1108" u="1"/>
        <n v="29213" u="1"/>
        <n v="12913" u="1"/>
        <n v="63137" u="1"/>
        <n v="22680" u="1"/>
        <n v="378" u="1"/>
        <n v="7286" u="1"/>
        <n v="29385" u="1"/>
        <n v="12999" u="1"/>
        <n v="2403" u="1"/>
        <n v="61418" u="1"/>
        <n v="27322" u="1"/>
        <n v="7329" u="1"/>
        <n v="20789" u="1"/>
        <n v="8701" u="1"/>
        <n v="5180" u="1"/>
        <n v="8787" u="1"/>
        <n v="1699" u="1"/>
        <n v="11022" u="1"/>
        <n v="18898" u="1"/>
        <n v="11108" u="1"/>
        <n v="19070" u="1"/>
        <n v="30073" u="1"/>
        <n v="3585" u="1"/>
        <n v="23540" u="1"/>
        <n v="40788" u="1"/>
        <n v="17007" u="1"/>
        <n v="7501" u="1"/>
        <n v="13429" u="1"/>
        <n v="398107" u="1"/>
        <n v="28182" u="1"/>
        <n v="7544" u="1"/>
        <n v="21649" u="1"/>
        <n v="2532" u="1"/>
        <n v="835" u="1"/>
        <n v="21821" u="1"/>
        <n v="9217" u="1"/>
        <n v="84122" u="1"/>
        <n v="106128" u="1"/>
        <n v="19758" u="1"/>
        <n v="5438" u="1"/>
        <n v="33224" u="1"/>
        <n v="26463" u="1"/>
        <n v="11538" u="1"/>
        <n v="33568" u="1"/>
        <n v="11624" u="1"/>
        <n v="31105" u="1"/>
        <n v="3714" u="1"/>
        <n v="53855" u="1"/>
        <n v="1237" u="1"/>
        <n v="7759" u="1"/>
        <n v="16180" u="1"/>
        <n v="29214" u="1"/>
        <n v="9647" u="1"/>
        <n v="2661" u="1"/>
        <n v="16266" u="1"/>
        <n v="29386" u="1"/>
        <n v="72433" u="1"/>
        <n v="5653" u="1"/>
        <n v="9733" u="1"/>
        <n v="11968" u="1"/>
        <n v="59357" u="1"/>
        <n v="3800" u="1"/>
        <n v="27495" u="1"/>
        <n v="12054" u="1"/>
        <n v="1280" u="1"/>
        <n v="25432" u="1"/>
        <n v="7974" u="1"/>
        <n v="14375" u="1"/>
        <n v="72434" u="1"/>
        <n v="63" u="1"/>
        <n v="2747" u="1"/>
        <n v="19071" u="1"/>
        <n v="8017" u="1"/>
        <n v="10077" u="1"/>
        <n v="17008" u="1"/>
        <n v="5868" u="1"/>
        <n v="10163" u="1"/>
        <n v="1871" u="1"/>
        <n v="21650" u="1"/>
        <n v="5911" u="1"/>
        <n v="12484" u="1"/>
        <n v="3929" u="1"/>
        <n v="35289" u="1"/>
        <n v="12570" u="1"/>
        <n v="19759" u="1"/>
        <n v="14805" u="1"/>
        <n v="8272" u="1"/>
        <n v="2876" u="1"/>
        <n v="921" u="1"/>
        <n v="6083" u="1"/>
        <n v="10593" u="1"/>
        <n v="31278" u="1"/>
        <n v="6126" u="1"/>
        <n v="39072" u="1"/>
        <n v="13000" u="1"/>
        <n v="4058" u="1"/>
        <n v="20791" u="1"/>
        <n v="1409" u="1"/>
        <n v="8702" u="1"/>
        <n v="178848" u="1"/>
        <n v="20963" u="1"/>
        <n v="8788" u="1"/>
        <n v="91693" u="1"/>
        <n v="11023" u="1"/>
        <n v="3005" u="1"/>
        <n v="18900" u="1"/>
        <n v="32138" u="1"/>
        <n v="57984" u="1"/>
        <n v="83441" u="1"/>
        <n v="6341" u="1"/>
        <n v="19072" u="1"/>
        <n v="30075" u="1"/>
        <n v="6384" u="1"/>
        <n v="40792" u="1"/>
        <n v="17009" u="1"/>
        <n v="2000" u="1"/>
        <n v="13430" u="1"/>
        <n v="23714" u="1"/>
        <n v="690" u="1"/>
        <n v="4235" u="1"/>
        <n v="17181" u="1"/>
        <n v="223" u="1"/>
        <n v="37010" u="1"/>
        <n v="15751" u="1"/>
        <n v="4278" u="1"/>
        <n v="28356" u="1"/>
        <n v="9218" u="1"/>
        <n v="15837" u="1"/>
        <n v="35291" u="1"/>
        <n v="19760" u="1"/>
        <n v="6556" u="1"/>
        <n v="11539" u="1"/>
        <n v="19932" u="1"/>
        <n v="2043" u="1"/>
        <n v="6599" u="1"/>
        <n v="17869" u="1"/>
        <n v="13860" u="1"/>
        <n v="4450" u="1"/>
        <n v="18041" u="1"/>
        <n v="31279" u="1"/>
        <n v="16181" u="1"/>
        <n v="4493" u="1"/>
        <n v="29216" u="1"/>
        <n v="52140" u="1"/>
        <n v="9648" u="1"/>
        <n v="3220" u="1"/>
        <n v="1007" u="1"/>
        <n v="11969" u="1"/>
        <n v="20792" u="1"/>
        <n v="46295" u="1"/>
        <n v="6814" u="1"/>
        <n v="20964" u="1"/>
        <n v="2167" u="1"/>
        <n v="25434" u="1"/>
        <n v="6857" u="1"/>
        <n v="18901" u="1"/>
        <n v="14376" u="1"/>
        <n v="25606" u="1"/>
        <n v="4708" u="1"/>
        <n v="155476" u="1"/>
        <n v="106139" u="1"/>
        <n v="1581" u="1"/>
        <n v="10078" u="1"/>
        <n v="17010" u="1"/>
        <n v="23715" u="1"/>
        <n v="10164" u="1"/>
        <n v="17182" u="1"/>
        <n v="7029" u="1"/>
        <n v="28357" u="1"/>
        <n v="12485" u="1"/>
        <n v="7072" u="1"/>
        <n v="12571" u="1"/>
        <n v="2296" u="1"/>
        <n v="14806" u="1"/>
        <n v="776" u="1"/>
        <n v="8273" u="1"/>
        <n v="4966" u="1"/>
        <n v="24575" u="1"/>
        <n v="10594" u="1"/>
        <n v="31280" u="1"/>
        <n v="38732" u="1"/>
        <n v="10680" u="1"/>
        <n v="86886" u="1"/>
        <n v="52142" u="1"/>
        <n v="3478" u="1"/>
        <n v="22684" u="1"/>
        <n v="1119" u="1"/>
        <n v="29389" u="1"/>
        <n v="13001" u="1"/>
        <n v="63489" u="1"/>
        <n v="27326" u="1"/>
        <n v="7330" u="1"/>
        <n v="8703" u="1"/>
        <n v="2425" u="1"/>
        <n v="15322" u="1"/>
        <n v="27498" u="1"/>
        <n v="5181" u="1"/>
        <n v="8789" u="1"/>
        <n v="11024" u="1"/>
        <n v="55581" u="1"/>
        <n v="18902" u="1"/>
        <n v="3564" u="1"/>
        <n v="25607" u="1"/>
        <n v="11110" u="1"/>
        <n v="19074" u="1"/>
        <n v="545" u="1"/>
        <n v="23544" u="1"/>
        <n v="17011" u="1"/>
        <n v="7502" u="1"/>
        <n v="13431" u="1"/>
        <n v="2511" u="1"/>
        <n v="17183" u="1"/>
        <n v="28186" u="1"/>
        <n v="15752" u="1"/>
        <n v="5396" u="1"/>
        <n v="21825" u="1"/>
        <n v="9219" u="1"/>
        <n v="1753" u="1"/>
        <n v="5439" u="1"/>
        <n v="117835" u="1"/>
        <n v="11540" u="1"/>
        <n v="133481" u="1"/>
        <n v="55582" u="1"/>
        <n v="3693" u="1"/>
        <n v="11626" u="1"/>
        <n v="17871" u="1"/>
        <n v="55926" u="1"/>
        <n v="40797" u="1"/>
        <n v="2640" u="1"/>
        <n v="86890" u="1"/>
        <n v="170618" u="1"/>
        <n v="63147" u="1"/>
        <n v="862" u="1"/>
        <n v="9649" u="1"/>
        <n v="16268" u="1"/>
        <n v="276" u="1"/>
        <n v="5654" u="1"/>
        <n v="110272" u="1"/>
        <n v="11970" u="1"/>
        <n v="20794" u="1"/>
        <n v="12056" u="1"/>
        <n v="207755" u="1"/>
        <n v="31969" u="1"/>
        <n v="3822" u="1"/>
        <n v="18903" u="1"/>
        <n v="1291" u="1"/>
        <n v="7975" u="1"/>
        <n v="14377" u="1"/>
        <n v="25608" u="1"/>
        <n v="79327" u="1"/>
        <n v="19075" u="1"/>
        <n v="8018" u="1"/>
        <n v="10079" u="1"/>
        <n v="2769" u="1"/>
        <n v="30250" u="1"/>
        <n v="38735" u="1"/>
        <n v="5869" u="1"/>
        <n v="23717" u="1"/>
        <n v="10165" u="1"/>
        <n v="17184" u="1"/>
        <n v="50082" u="1"/>
        <n v="5912" u="1"/>
        <n v="1882" u="1"/>
        <n v="12486" u="1"/>
        <n v="631" u="1"/>
        <n v="14807" u="1"/>
        <n v="3951" u="1"/>
        <n v="26468" u="1"/>
        <n v="19935" u="1"/>
        <n v="8274" u="1"/>
        <n v="44581" u="1"/>
        <n v="14893" u="1"/>
        <n v="31110" u="1"/>
        <n v="6084" u="1"/>
        <n v="10595" u="1"/>
        <n v="6127" u="1"/>
        <n v="29219" u="1"/>
        <n v="12916" u="1"/>
        <n v="22686" u="1"/>
        <n v="50083" u="1"/>
        <n v="4037" u="1"/>
        <n v="13002" u="1"/>
        <n v="34954" u="1"/>
        <n v="50427" u="1"/>
        <n v="27328" u="1"/>
        <n v="8704" u="1"/>
        <n v="35298" u="1"/>
        <n v="15323" u="1"/>
        <n v="2984" u="1"/>
        <n v="8790" u="1"/>
        <n v="948" u="1"/>
        <n v="11025" u="1"/>
        <n v="18904" u="1"/>
        <n v="319" u="1"/>
        <n v="32142" u="1"/>
        <n v="6342" u="1"/>
        <n v="105" u="1"/>
        <n v="11111" u="1"/>
        <n v="19076" u="1"/>
        <n v="30079" u="1"/>
        <n v="110277" u="1"/>
        <n v="6385" u="1"/>
        <n v="40800" u="1"/>
        <n v="23718" u="1"/>
        <n v="4236" u="1"/>
        <n v="17185" u="1"/>
        <n v="1463" u="1"/>
        <n v="9134" u="1"/>
        <n v="367946" u="1"/>
        <n v="9220" u="1"/>
        <n v="3113" u="1"/>
        <n v="19764" u="1"/>
        <n v="6557" u="1"/>
        <n v="11541" u="1"/>
        <n v="6600" u="1"/>
        <n v="11627" u="1"/>
        <n v="17873" u="1"/>
        <n v="2060" u="1"/>
        <n v="717" u="1"/>
        <n v="4451" u="1"/>
        <n v="31283" u="1"/>
        <n v="40801" u="1"/>
        <n v="13948" u="1"/>
        <n v="80021" u="1"/>
        <n v="4494" u="1"/>
        <n v="29220" u="1"/>
        <n v="52148" u="1"/>
        <n v="9650" u="1"/>
        <n v="11971" u="1"/>
        <n v="3242" u="1"/>
        <n v="20796" u="1"/>
        <n v="439475" u="1"/>
        <n v="35300" u="1"/>
        <n v="12057" u="1"/>
        <n v="31971" u="1"/>
        <n v="128848" u="1"/>
        <n v="6858" u="1"/>
        <n v="18905" u="1"/>
        <n v="109593" u="1"/>
        <n v="2189" u="1"/>
        <n v="14378" u="1"/>
        <n v="4709" u="1"/>
        <n v="19077" u="1"/>
        <n v="53868" u="1"/>
        <n v="17014" u="1"/>
        <n v="3328" u="1"/>
        <n v="23719" u="1"/>
        <n v="10166" u="1"/>
        <n v="52149" u="1"/>
        <n v="499" u="1"/>
        <n v="21656" u="1"/>
        <n v="362" u="1"/>
        <n v="172" u="1"/>
        <n v="7030" u="1"/>
        <n v="21828" u="1"/>
        <n v="2275" u="1"/>
        <n v="7073" u="1"/>
        <n v="14808" u="1"/>
        <n v="4924" u="1"/>
        <n v="8275" u="1"/>
        <n v="55588" u="1"/>
        <n v="14894" u="1"/>
        <n v="1635" u="1"/>
        <n v="17874" u="1"/>
        <n v="4967" u="1"/>
        <n v="10596" u="1"/>
        <n v="18046" u="1"/>
        <n v="3457" u="1"/>
        <n v="10682" u="1"/>
        <n v="12917" u="1"/>
        <n v="22688" u="1"/>
        <n v="39084" u="1"/>
        <n v="7288" u="1"/>
        <n v="37021" u="1"/>
        <n v="13003" u="1"/>
        <n v="2404" u="1"/>
        <n v="15238" u="1"/>
        <n v="50431" u="1"/>
        <n v="27330" u="1"/>
        <n v="803" u="1"/>
        <n v="8705" u="1"/>
        <n v="35302" u="1"/>
        <n v="15324" u="1"/>
        <n v="5182" u="1"/>
        <n v="8791" u="1"/>
        <n v="11026" u="1"/>
        <n v="18906" u="1"/>
        <n v="120600" u="1"/>
        <n v="42523" u="1"/>
        <n v="11112" u="1"/>
        <n v="19078" u="1"/>
        <n v="30081" u="1"/>
        <n v="3586" u="1"/>
        <n v="23548" u="1"/>
        <n v="40804" u="1"/>
        <n v="17015" u="1"/>
        <n v="69024" u="1"/>
        <n v="1173" u="1"/>
        <n v="7503" u="1"/>
        <n v="23720" u="1"/>
        <n v="133511" u="1"/>
        <n v="17187" u="1"/>
        <n v="7546" u="1"/>
        <n v="50088" u="1"/>
        <n v="37022" u="1"/>
        <n v="2533" u="1"/>
        <n v="15754" u="1"/>
        <n v="72463" u="1"/>
        <n v="5397" u="1"/>
        <n v="133512" u="1"/>
        <n v="9221" u="1"/>
        <n v="59372" u="1"/>
        <n v="5440" u="1"/>
        <n v="26471" u="1"/>
        <n v="1764" u="1"/>
        <n v="11542" u="1"/>
        <n v="46650" u="1"/>
        <n v="57653" u="1"/>
        <n v="71776" u="1"/>
        <n v="19938" u="1"/>
        <n v="572" u="1"/>
        <n v="42524" u="1"/>
        <n v="13863" u="1"/>
        <n v="3715" u="1"/>
        <n v="61" u="1"/>
        <n v="18047" u="1"/>
        <n v="7761" u="1"/>
        <n v="13949" u="1"/>
        <n v="5612" u="1"/>
        <n v="22689" u="1"/>
        <n v="9651" u="1"/>
        <n v="16270" u="1"/>
        <n v="5655" u="1"/>
        <n v="9737" u="1"/>
        <n v="27331" u="1"/>
        <n v="20798" u="1"/>
        <n v="3801" u="1"/>
        <n v="91033" u="1"/>
        <n v="12058" u="1"/>
        <n v="148646" u="1"/>
        <n v="18907" u="1"/>
        <n v="32145" u="1"/>
        <n v="25612" u="1"/>
        <n v="2748" u="1"/>
        <n v="889" u="1"/>
        <n v="10081" u="1"/>
        <n v="17016" u="1"/>
        <n v="30254" u="1"/>
        <n v="38743" u="1"/>
        <n v="5870" u="1"/>
        <n v="23721" u="1"/>
        <n v="10167" u="1"/>
        <n v="17188" u="1"/>
        <n v="50090" u="1"/>
        <n v="5913" u="1"/>
        <n v="28363" u="1"/>
        <n v="12488" u="1"/>
        <n v="79344" u="1"/>
        <n v="21830" u="1"/>
        <n v="3930" u="1"/>
        <n v="80032" u="1"/>
        <n v="102038" u="1"/>
        <n v="1345" u="1"/>
        <n v="14809" u="1"/>
        <n v="57655" u="1"/>
        <n v="19939" u="1"/>
        <n v="8276" u="1"/>
        <n v="14895" u="1"/>
        <n v="2877" u="1"/>
        <n v="6085" u="1"/>
        <n v="24581" u="1"/>
        <n v="10597" u="1"/>
        <n v="18048" u="1"/>
        <n v="6128" u="1"/>
        <n v="10683" u="1"/>
        <n v="54217" u="1"/>
        <n v="1936" u="1"/>
        <n v="12918" u="1"/>
        <n v="39088" u="1"/>
        <n v="658" u="1"/>
        <n v="13004" u="1"/>
        <n v="215" u="1"/>
        <n v="4059" u="1"/>
        <n v="8706" u="1"/>
        <n v="15325" u="1"/>
        <n v="8792" u="1"/>
        <n v="25441" u="1"/>
        <n v="3006" u="1"/>
        <n v="6343" u="1"/>
        <n v="68344" u="1"/>
        <n v="19080" u="1"/>
        <n v="23550" u="1"/>
        <n v="23722" u="1"/>
        <n v="71783" u="1"/>
        <n v="4237" u="1"/>
        <n v="17189" u="1"/>
        <n v="21659" u="1"/>
        <n v="120609" u="1"/>
        <n v="9136" u="1"/>
        <n v="1474" u="1"/>
        <n v="9222" u="1"/>
        <n v="15841" u="1"/>
        <n v="26301" u="1"/>
        <n v="35307" u="1"/>
        <n v="46310" u="1"/>
        <n v="6558" u="1"/>
        <n v="11543" u="1"/>
        <n v="55594" u="1"/>
        <n v="6601" u="1"/>
        <n v="13864" u="1"/>
        <n v="4452" u="1"/>
        <n v="13950" u="1"/>
        <n v="1517" u="1"/>
        <n v="4495" u="1"/>
        <n v="9652" u="1"/>
        <n v="3221" u="1"/>
        <n v="59721" u="1"/>
        <n v="31975" u="1"/>
        <n v="2168" u="1"/>
        <n v="46655" u="1"/>
        <n v="71786" u="1"/>
        <n v="6859" u="1"/>
        <n v="744" u="1"/>
        <n v="32147" u="1"/>
        <n v="25614" u="1"/>
        <n v="4710" u="1"/>
        <n v="23551" u="1"/>
        <n v="17018" u="1"/>
        <n v="38747" u="1"/>
        <n v="23723" u="1"/>
        <n v="10168" u="1"/>
        <n v="17190" u="1"/>
        <n v="3350" u="1"/>
        <n v="109610" u="1"/>
        <n v="1055" u="1"/>
        <n v="7031" u="1"/>
        <n v="12489" u="1"/>
        <n v="26302" u="1"/>
        <n v="7074" u="1"/>
        <n v="19769" u="1"/>
        <n v="2297" u="1"/>
        <n v="14810" u="1"/>
        <n v="59722" u="1"/>
        <n v="4925" u="1"/>
        <n v="8277" u="1"/>
        <n v="14896" u="1"/>
        <n v="17878" u="1"/>
        <n v="4968" u="1"/>
        <n v="31116" u="1"/>
        <n v="24583" u="1"/>
        <n v="1646" u="1"/>
        <n v="10598" u="1"/>
        <n v="42874" u="1"/>
        <n v="18050" u="1"/>
        <n v="513" u="1"/>
        <n v="10684" u="1"/>
        <n v="3479" u="1"/>
        <n v="7289" u="1"/>
        <n v="13005" u="1"/>
        <n v="20801" u="1"/>
        <n v="8707" u="1"/>
        <n v="35310" u="1"/>
        <n v="2426" u="1"/>
        <n v="15326" u="1"/>
        <n v="5183" u="1"/>
        <n v="8793" u="1"/>
        <n v="57660" u="1"/>
        <n v="11028" u="1"/>
        <n v="18910" u="1"/>
        <n v="3565" u="1"/>
        <n v="11114" u="1"/>
        <n v="30085" u="1"/>
        <n v="42875" u="1"/>
        <n v="17019" u="1"/>
        <n v="7504" u="1"/>
        <n v="30257" u="1"/>
        <n v="23724" u="1"/>
        <n v="2512" u="1"/>
        <n v="28194" u="1"/>
        <n v="7547" u="1"/>
        <n v="50096" u="1"/>
        <n v="830" u="1"/>
        <n v="21661" u="1"/>
        <n v="15756" u="1"/>
        <n v="72479" u="1"/>
        <n v="134919" u="1"/>
        <n v="260" u="1"/>
        <n v="50440" u="1"/>
        <n v="61443" u="1"/>
        <n v="68353" u="1"/>
        <n v="5398" u="1"/>
        <n v="9223" u="1"/>
        <n v="19770" u="1"/>
        <n v="5441" u="1"/>
        <n v="33248" u="1"/>
        <n v="11544" u="1"/>
        <n v="19942" u="1"/>
        <n v="3694" u="1"/>
        <n v="11630" u="1"/>
        <n v="17879" u="1"/>
        <n v="72480" u="1"/>
        <n v="1227" u="1"/>
        <n v="31117" u="1"/>
        <n v="7762" u="1"/>
        <n v="13951" u="1"/>
        <n v="2641" u="1"/>
        <n v="16186" u="1"/>
        <n v="52160" u="1"/>
        <n v="5613" u="1"/>
        <n v="9653" u="1"/>
        <n v="39094" u="1"/>
        <n v="16272" u="1"/>
        <n v="5656" u="1"/>
        <n v="9739" u="1"/>
        <n v="1818" u="1"/>
        <n v="11974" u="1"/>
        <n v="48378" u="1"/>
        <n v="59381" u="1"/>
        <n v="20802" u="1"/>
        <n v="599" u="1"/>
        <n v="27507" u="1"/>
        <n v="44252" u="1"/>
        <n v="3823" u="1"/>
        <n v="25444" u="1"/>
        <n v="102740" u="1"/>
        <n v="7977" u="1"/>
        <n v="14381" u="1"/>
        <n v="30086" u="1"/>
        <n v="8020" u="1"/>
        <n v="42877" u="1"/>
        <n v="10083" u="1"/>
        <n v="2770" u="1"/>
        <n v="17020" u="1"/>
        <n v="38751" u="1"/>
        <n v="5871" u="1"/>
        <n v="23725" u="1"/>
        <n v="10169" u="1"/>
        <n v="17192" u="1"/>
        <n v="50098" u="1"/>
        <n v="76609" u="1"/>
        <n v="83486" u="1"/>
        <n v="14811" u="1"/>
        <n v="59726" u="1"/>
        <n v="3952" u="1"/>
        <n v="26476" u="1"/>
        <n v="19943" u="1"/>
        <n v="1356" u="1"/>
        <n v="8278" u="1"/>
        <n v="55600" u="1"/>
        <n v="202322" u="1"/>
        <n v="14897" u="1"/>
        <n v="440" u="1"/>
        <n v="6086" u="1"/>
        <n v="10599" u="1"/>
        <n v="6129" u="1"/>
        <n v="10685" u="1"/>
        <n v="29227" u="1"/>
        <n v="12920" u="1"/>
        <n v="71797" u="1"/>
        <n v="22694" u="1"/>
        <n v="102743" u="1"/>
        <n v="39096" u="1"/>
        <n v="50099" u="1"/>
        <n v="4038" u="1"/>
        <n v="76611" u="1"/>
        <n v="1399" u="1"/>
        <n v="15241" u="1"/>
        <n v="20803" u="1"/>
        <n v="8708" u="1"/>
        <n v="46317" u="1"/>
        <n v="2985" u="1"/>
        <n v="31978" u="1"/>
        <n v="8794" u="1"/>
        <n v="11029" u="1"/>
        <n v="18912" u="1"/>
        <n v="6344" u="1"/>
        <n v="11115" u="1"/>
        <n v="1990" u="1"/>
        <n v="23554" u="1"/>
        <n v="6387" u="1"/>
        <n v="685" u="1"/>
        <n v="17021" u="1"/>
        <n v="13436" u="1"/>
        <n v="54226" u="1"/>
        <n v="23726" u="1"/>
        <n v="63166" u="1"/>
        <n v="4238" u="1"/>
        <n v="17193" u="1"/>
        <n v="28196" u="1"/>
        <n v="37034" u="1"/>
        <n v="15757" u="1"/>
        <n v="83490" u="1"/>
        <n v="28368" u="1"/>
        <n v="9224" u="1"/>
        <n v="48381" u="1"/>
        <n v="26305" u="1"/>
        <n v="3114" u="1"/>
        <n v="19772" u="1"/>
        <n v="6559" u="1"/>
        <n v="57665" u="1"/>
        <n v="19944" u="1"/>
        <n v="55602" u="1"/>
        <n v="6602" u="1"/>
        <n v="2061" u="1"/>
        <n v="13866" u="1"/>
        <n v="4453" u="1"/>
        <n v="18053" u="1"/>
        <n v="13952" u="1"/>
        <n v="4496" u="1"/>
        <n v="63167" u="1"/>
        <n v="1528" u="1"/>
        <n v="9654" u="1"/>
        <n v="16273" u="1"/>
        <n v="483" u="1"/>
        <n v="9740" u="1"/>
        <n v="164" u="1"/>
        <n v="11975" u="1"/>
        <n v="48382" u="1"/>
        <n v="3243" u="1"/>
        <n v="20804" u="1"/>
        <n v="6817" u="1"/>
        <n v="33253" u="1"/>
        <n v="46663" u="1"/>
        <n v="6860" u="1"/>
        <n v="44600" u="1"/>
        <n v="18913" u="1"/>
        <n v="2190" u="1"/>
        <n v="14382" u="1"/>
        <n v="4711" u="1"/>
        <n v="19085" u="1"/>
        <n v="42881" u="1"/>
        <n v="10084" u="1"/>
        <n v="17022" u="1"/>
        <n v="30260" u="1"/>
        <n v="3329" u="1"/>
        <n v="23727" u="1"/>
        <n v="117878" u="1"/>
        <n v="10170" u="1"/>
        <n v="17194" u="1"/>
        <n v="113752" u="1"/>
        <n v="37036" u="1"/>
        <n v="12491" u="1"/>
        <n v="2276" u="1"/>
        <n v="59386" u="1"/>
        <n v="7075" u="1"/>
        <n v="771" u="1"/>
        <n v="19773" u="1"/>
        <n v="44257" u="1"/>
        <n v="4926" u="1"/>
        <n v="8279" u="1"/>
        <n v="17882" u="1"/>
        <n v="4969" u="1"/>
        <n v="10600" u="1"/>
        <n v="117192" u="1"/>
        <n v="40819" u="1"/>
        <n v="3458" u="1"/>
        <n v="38756" u="1"/>
        <n v="10686" u="1"/>
        <n v="1109" u="1"/>
        <n v="12921" u="1"/>
        <n v="63169" u="1"/>
        <n v="39100" u="1"/>
        <n v="7290" u="1"/>
        <n v="37037" u="1"/>
        <n v="2405" u="1"/>
        <n v="27338" u="1"/>
        <n v="59387" u="1"/>
        <n v="20805" u="1"/>
        <n v="8709" u="1"/>
        <n v="15328" u="1"/>
        <n v="5184" u="1"/>
        <n v="31980" u="1"/>
        <n v="1700" u="1"/>
        <n v="11030" u="1"/>
        <n v="18914" u="1"/>
        <n v="109629" u="1"/>
        <n v="540" u="1"/>
        <n v="30089" u="1"/>
        <n v="3587" u="1"/>
        <n v="59" u="1"/>
        <n v="51823" u="1"/>
        <n v="17023" u="1"/>
        <n v="7505" u="1"/>
        <n v="13437" u="1"/>
        <n v="23728" u="1"/>
        <n v="63170" u="1"/>
        <n v="17195" u="1"/>
        <n v="28198" u="1"/>
        <n v="7548" u="1"/>
        <n v="395613" u="1"/>
        <n v="9139" u="1"/>
        <n v="48041" u="1"/>
        <n v="2534" u="1"/>
        <n v="5399" u="1"/>
        <n v="5442" u="1"/>
        <n v="44259" u="1"/>
        <n v="26479" u="1"/>
        <n v="11546" u="1"/>
        <n v="46666" u="1"/>
        <n v="11632" u="1"/>
        <n v="536521" u="1"/>
        <n v="13867" u="1"/>
        <n v="3716" u="1"/>
        <n v="18055" u="1"/>
        <n v="1238" u="1"/>
        <n v="7763" u="1"/>
        <n v="5614" u="1"/>
        <n v="22697" u="1"/>
        <n v="9655" u="1"/>
        <n v="16274" u="1"/>
        <n v="29402" u="1"/>
        <n v="5657" u="1"/>
        <n v="3802" u="1"/>
        <n v="69059" u="1"/>
        <n v="1281" u="1"/>
        <n v="31981" u="1"/>
        <n v="44604" u="1"/>
        <n v="7978" u="1"/>
        <n v="2749" u="1"/>
        <n v="8021" u="1"/>
        <n v="17024" u="1"/>
        <n v="30262" u="1"/>
        <n v="5872" u="1"/>
        <n v="23729" u="1"/>
        <n v="71811" u="1"/>
        <n v="1872" u="1"/>
        <n v="21666" u="1"/>
        <n v="5915" u="1"/>
        <n v="48043" u="1"/>
        <n v="626" u="1"/>
        <n v="432" u="1"/>
        <n v="28371" u="1"/>
        <n v="34977" u="1"/>
        <n v="12492" u="1"/>
        <n v="207" u="1"/>
        <n v="3931" u="1"/>
        <n v="19947" u="1"/>
        <n v="8280" u="1"/>
        <n v="2878" u="1"/>
        <n v="17884" u="1"/>
        <n v="6087" u="1"/>
        <n v="6130" u="1"/>
        <n v="4017" u="1"/>
        <n v="10687" u="1"/>
        <n v="29231" u="1"/>
        <n v="12922" u="1"/>
        <n v="22698" u="1"/>
        <n v="39104" u="1"/>
        <n v="13008" u="1"/>
        <n v="15243" u="1"/>
        <n v="50451" u="1"/>
        <n v="4060" u="1"/>
        <n v="1410" u="1"/>
        <n v="8710" u="1"/>
        <n v="8796" u="1"/>
        <n v="55609" u="1"/>
        <n v="3007" u="1"/>
        <n v="18916" u="1"/>
        <n v="120640" u="1"/>
        <n v="42543" u="1"/>
        <n v="23558" u="1"/>
        <n v="6388" u="1"/>
        <n v="17025" u="1"/>
        <n v="2001" u="1"/>
        <n v="65237" u="1"/>
        <n v="23730" u="1"/>
        <n v="4239" u="1"/>
        <n v="17197" u="1"/>
        <n v="28200" u="1"/>
        <n v="39105" u="1"/>
        <n v="21667" u="1"/>
        <n v="28372" u="1"/>
        <n v="34979" u="1"/>
        <n v="21839" u="1"/>
        <n v="9226" u="1"/>
        <n v="15845" u="1"/>
        <n v="46326" u="1"/>
        <n v="19776" u="1"/>
        <n v="6560" u="1"/>
        <n v="19948" u="1"/>
        <n v="2044" u="1"/>
        <n v="712" u="1"/>
        <n v="31123" u="1"/>
        <n v="24590" u="1"/>
        <n v="42888" u="1"/>
        <n v="4454" u="1"/>
        <n v="4497" u="1"/>
        <n v="9656" u="1"/>
        <n v="16275" u="1"/>
        <n v="3222" u="1"/>
        <n v="63519" u="1"/>
        <n v="72505" u="1"/>
        <n v="9742" u="1"/>
        <n v="11977" u="1"/>
        <n v="35324" u="1"/>
        <n v="6818" u="1"/>
        <n v="59737" u="1"/>
        <n v="2169" u="1"/>
        <n v="25450" u="1"/>
        <n v="14384" u="1"/>
        <n v="4712" u="1"/>
        <n v="30092" u="1"/>
        <n v="1582" u="1"/>
        <n v="10086" u="1"/>
        <n v="381906" u="1"/>
        <n v="3351" u="1"/>
        <n v="7033" u="1"/>
        <n v="79384" u="1"/>
        <n v="26310" u="1"/>
        <n v="7076" u="1"/>
        <n v="46328" u="1"/>
        <n v="8195" u="1"/>
        <n v="44265" u="1"/>
        <n v="2298" u="1"/>
        <n v="14814" u="1"/>
        <n v="4927" u="1"/>
        <n v="8281" u="1"/>
        <n v="14900" u="1"/>
        <n v="4970" u="1"/>
        <n v="106205" u="1"/>
        <n v="10688" u="1"/>
        <n v="65240" u="1"/>
        <n v="12923" u="1"/>
        <n v="3480" u="1"/>
        <n v="39108" u="1"/>
        <n v="1120" u="1"/>
        <n v="7291" u="1"/>
        <n v="48048" u="1"/>
        <n v="381" u="1"/>
        <n v="5142" u="1"/>
        <n v="8711" u="1"/>
        <n v="46329" u="1"/>
        <n v="69071" u="1"/>
        <n v="27514" u="1"/>
        <n v="75948" u="1"/>
        <n v="5185" u="1"/>
        <n v="8797" u="1"/>
        <n v="11032" u="1"/>
        <n v="44610" u="1"/>
        <n v="18918" u="1"/>
        <n v="3566" u="1"/>
        <n v="94516" u="1"/>
        <n v="40484" u="1"/>
        <n v="11118" u="1"/>
        <n v="1163" u="1"/>
        <n v="30093" u="1"/>
        <n v="42891" u="1"/>
        <n v="53894" u="1"/>
        <n v="7506" u="1"/>
        <n v="23732" u="1"/>
        <n v="2513" u="1"/>
        <n v="17199" u="1"/>
        <n v="28202" u="1"/>
        <n v="7549" u="1"/>
        <n v="50112" u="1"/>
        <n v="21669" u="1"/>
        <n v="34983" u="1"/>
        <n v="50456" u="1"/>
        <n v="5400" u="1"/>
        <n v="21841" u="1"/>
        <n v="15846" u="1"/>
        <n v="26311" u="1"/>
        <n v="1754" u="1"/>
        <n v="5443" u="1"/>
        <n v="567" u="1"/>
        <n v="86953" u="1"/>
        <n v="19950" u="1"/>
        <n v="3695" u="1"/>
        <n v="24420" u="1"/>
        <n v="17887" u="1"/>
        <n v="18059" u="1"/>
        <n v="7764" u="1"/>
        <n v="13955" u="1"/>
        <n v="38766" u="1"/>
        <n v="2642" u="1"/>
        <n v="16190" u="1"/>
        <n v="52176" u="1"/>
        <n v="5615" u="1"/>
        <n v="9657" u="1"/>
        <n v="5658" u="1"/>
        <n v="61460" u="1"/>
        <n v="20810" u="1"/>
        <n v="117213" u="1"/>
        <n v="80078" u="1"/>
        <n v="12064" u="1"/>
        <n v="14299" u="1"/>
        <n v="3824" u="1"/>
        <n v="1292" u="1"/>
        <n v="7979" u="1"/>
        <n v="32157" u="1"/>
        <n v="42549" u="1"/>
        <n v="424" u="1"/>
        <n v="110337" u="1"/>
        <n v="8022" u="1"/>
        <n v="42893" u="1"/>
        <n v="10087" u="1"/>
        <n v="2771" u="1"/>
        <n v="91082" u="1"/>
        <n v="5873" u="1"/>
        <n v="10173" u="1"/>
        <n v="28203" u="1"/>
        <n v="39111" u="1"/>
        <n v="5916" u="1"/>
        <n v="28375" u="1"/>
        <n v="1883" u="1"/>
        <n v="12494" u="1"/>
        <n v="21842" u="1"/>
        <n v="48395" u="1"/>
        <n v="26312" u="1"/>
        <n v="8196" u="1"/>
        <n v="14815" u="1"/>
        <n v="26484" u="1"/>
        <n v="8282" u="1"/>
        <n v="17888" u="1"/>
        <n v="68390" u="1"/>
        <n v="6088" u="1"/>
        <n v="10603" u="1"/>
        <n v="1926" u="1"/>
        <n v="6131" u="1"/>
        <n v="653" u="1"/>
        <n v="10689" u="1"/>
        <n v="12924" u="1"/>
        <n v="232646" u="1"/>
        <n v="39112" u="1"/>
        <n v="4039" u="1"/>
        <n v="63525" u="1"/>
        <n v="134995" u="1"/>
        <n v="15245" u="1"/>
        <n v="61462" u="1"/>
        <n v="20811" u="1"/>
        <n v="8712" u="1"/>
        <n v="46333" u="1"/>
        <n v="15331" u="1"/>
        <n v="27516" u="1"/>
        <n v="2986" u="1"/>
        <n v="8798" u="1"/>
        <n v="44614" u="1"/>
        <n v="11119" u="1"/>
        <n v="6389" u="1"/>
        <n v="17029" u="1"/>
        <n v="30267" u="1"/>
        <n v="23734" u="1"/>
        <n v="4240" u="1"/>
        <n v="21671" u="1"/>
        <n v="1464" u="1"/>
        <n v="9142" u="1"/>
        <n v="15761" u="1"/>
        <n v="28376" u="1"/>
        <n v="467" u="1"/>
        <n v="9228" u="1"/>
        <n v="48397" u="1"/>
        <n v="156" u="1"/>
        <n v="15847" u="1"/>
        <n v="26313" u="1"/>
        <n v="95213" u="1"/>
        <n v="35331" u="1"/>
        <n v="3115" u="1"/>
        <n v="6561" u="1"/>
        <n v="11549" u="1"/>
        <n v="57681" u="1"/>
        <n v="6604" u="1"/>
        <n v="17889" u="1"/>
        <n v="2062" u="1"/>
        <n v="13870" u="1"/>
        <n v="24594" u="1"/>
        <n v="42896" u="1"/>
        <n v="53899" u="1"/>
        <n v="4455" u="1"/>
        <n v="13956" u="1"/>
        <n v="91088" u="1"/>
        <n v="38770" u="1"/>
        <n v="16191" u="1"/>
        <n v="4498" u="1"/>
        <n v="29236" u="1"/>
        <n v="9658" u="1"/>
        <n v="16277" u="1"/>
        <n v="37051" u="1"/>
        <n v="34988" u="1"/>
        <n v="50461" u="1"/>
        <n v="11979" u="1"/>
        <n v="3244" u="1"/>
        <n v="20812" u="1"/>
        <n v="1013" u="1"/>
        <n v="6819" u="1"/>
        <n v="33269" u="1"/>
        <n v="44272" u="1"/>
        <n v="12065" u="1"/>
        <n v="59745" u="1"/>
        <n v="14300" u="1"/>
        <n v="44616" u="1"/>
        <n v="224404" u="1"/>
        <n v="18921" u="1"/>
        <n v="2191" u="1"/>
        <n v="14386" u="1"/>
        <n v="4713" u="1"/>
        <n v="30096" u="1"/>
        <n v="10088" u="1"/>
        <n v="51837" u="1"/>
        <n v="91090" u="1"/>
        <n v="38771" u="1"/>
        <n v="3330" u="1"/>
        <n v="10174" u="1"/>
        <n v="1045" u="1"/>
        <n v="17202" u="1"/>
        <n v="28205" u="1"/>
        <n v="50118" u="1"/>
        <n v="7034" u="1"/>
        <n v="12495" u="1"/>
        <n v="2277" u="1"/>
        <n v="26314" u="1"/>
        <n v="7077" u="1"/>
        <n v="4928" u="1"/>
        <n v="19953" u="1"/>
        <n v="8283" u="1"/>
        <n v="14902" u="1"/>
        <n v="1636" u="1"/>
        <n v="17890" u="1"/>
        <n v="4971" u="1"/>
        <n v="510" u="1"/>
        <n v="10604" u="1"/>
        <n v="3459" u="1"/>
        <n v="57" u="1"/>
        <n v="10690" u="1"/>
        <n v="7292" u="1"/>
        <n v="3" u="1"/>
        <n v="13011" u="1"/>
        <n v="2406" u="1"/>
        <n v="8713" u="1"/>
        <n v="27518" u="1"/>
        <n v="5186" u="1"/>
        <n v="8799" u="1"/>
        <n v="55621" u="1"/>
        <n v="11120" u="1"/>
        <n v="55965" u="1"/>
        <n v="30097" u="1"/>
        <n v="3588" u="1"/>
        <n v="231290" u="1"/>
        <n v="1174" u="1"/>
        <n v="7507" u="1"/>
        <n v="23736" u="1"/>
        <n v="17203" u="1"/>
        <n v="7550" u="1"/>
        <n v="9143" u="1"/>
        <n v="48057" u="1"/>
        <n v="2535" u="1"/>
        <n v="34991" u="1"/>
        <n v="148769" u="1"/>
        <n v="5401" u="1"/>
        <n v="9229" u="1"/>
        <n v="26315" u="1"/>
        <n v="5444" u="1"/>
        <n v="141893" u="1"/>
        <n v="26487" u="1"/>
        <n v="1765" u="1"/>
        <n v="11550" u="1"/>
        <n v="46682" u="1"/>
        <n v="19954" u="1"/>
        <n v="55622" u="1"/>
        <n v="109663" u="1"/>
        <n v="31129" u="1"/>
        <n v="13871" u="1"/>
        <n v="3717" u="1"/>
        <n v="18063" u="1"/>
        <n v="13957" u="1"/>
        <n v="16192" u="1"/>
        <n v="5616" u="1"/>
        <n v="9659" u="1"/>
        <n v="16278" u="1"/>
        <n v="1808" u="1"/>
        <n v="37055" u="1"/>
        <n v="5659" u="1"/>
        <n v="27347" u="1"/>
        <n v="279" u="1"/>
        <n v="35336" u="1"/>
        <n v="95" u="1"/>
        <n v="3803" u="1"/>
        <n v="27519" u="1"/>
        <n v="12066" u="1"/>
        <n v="398504" u="1"/>
        <n v="7980" u="1"/>
        <n v="14387" u="1"/>
        <n v="2750" u="1"/>
        <n v="55967" u="1"/>
        <n v="8023" u="1"/>
        <n v="23565" u="1"/>
        <n v="10089" u="1"/>
        <n v="17032" u="1"/>
        <n v="10175" u="1"/>
        <n v="5917" u="1"/>
        <n v="68405" u="1"/>
        <n v="3932" u="1"/>
        <n v="1346" u="1"/>
        <n v="8198" u="1"/>
        <n v="14817" u="1"/>
        <n v="8284" u="1"/>
        <n v="42558" u="1"/>
        <n v="2879" u="1"/>
        <n v="17892" u="1"/>
        <n v="31130" u="1"/>
        <n v="6089" u="1"/>
        <n v="10605" u="1"/>
        <n v="64908" u="1"/>
        <n v="18064" u="1"/>
        <n v="69094" u="1"/>
        <n v="6132" u="1"/>
        <n v="10691" u="1"/>
        <n v="1937" u="1"/>
        <n v="39120" u="1"/>
        <n v="29411" u="1"/>
        <n v="83536" u="1"/>
        <n v="15247" u="1"/>
        <n v="170787" u="1"/>
        <n v="4061" u="1"/>
        <n v="8714" u="1"/>
        <n v="35338" u="1"/>
        <n v="44278" u="1"/>
        <n v="59751" u="1"/>
        <n v="11035" u="1"/>
        <n v="3008" u="1"/>
        <n v="954" u="1"/>
        <n v="6347" u="1"/>
        <n v="25629" u="1"/>
        <n v="11121" u="1"/>
        <n v="68408" u="1"/>
        <n v="322" u="1"/>
        <n v="23566" u="1"/>
        <n v="17033" u="1"/>
        <n v="172165" u="1"/>
        <n v="38777" u="1"/>
        <n v="13442" u="1"/>
        <n v="23738" u="1"/>
        <n v="4241" u="1"/>
        <n v="21675" u="1"/>
        <n v="9144" u="1"/>
        <n v="163914" u="1"/>
        <n v="3094" u="1"/>
        <n v="21847" u="1"/>
        <n v="9230" u="1"/>
        <n v="26317" u="1"/>
        <n v="84226" u="1"/>
        <n v="6562" u="1"/>
        <n v="26489" u="1"/>
        <n v="11551" u="1"/>
        <n v="6605" u="1"/>
        <n v="42560" u="1"/>
        <n v="13872" u="1"/>
        <n v="64910" u="1"/>
        <n v="4456" u="1"/>
        <n v="13958" u="1"/>
        <n v="1518" u="1"/>
        <n v="16193" u="1"/>
        <n v="4499" u="1"/>
        <n v="29240" u="1"/>
        <n v="9660" u="1"/>
        <n v="3223" u="1"/>
        <n v="34996" u="1"/>
        <n v="11981" u="1"/>
        <n v="59409" u="1"/>
        <n v="35340" u="1"/>
        <n v="6820" u="1"/>
        <n v="179048" u="1"/>
        <n v="12067" u="1"/>
        <n v="2170" u="1"/>
        <n v="25458" u="1"/>
        <n v="18925" u="1"/>
        <n v="55971" u="1"/>
        <n v="4714" u="1"/>
        <n v="30100" u="1"/>
        <n v="23567" u="1"/>
        <n v="10176" u="1"/>
        <n v="28209" u="1"/>
        <n v="50126" u="1"/>
        <n v="3352" u="1"/>
        <n v="37060" u="1"/>
        <n v="1056" u="1"/>
        <n v="12497" u="1"/>
        <n v="502" u="1"/>
        <n v="21848" u="1"/>
        <n v="365" u="1"/>
        <n v="7078" u="1"/>
        <n v="19785" u="1"/>
        <n v="8199" u="1"/>
        <n v="33278" u="1"/>
        <n v="2299" u="1"/>
        <n v="14818" u="1"/>
        <n v="4929" u="1"/>
        <n v="19957" u="1"/>
        <n v="8285" u="1"/>
        <n v="42562" u="1"/>
        <n v="17894" u="1"/>
        <n v="4972" u="1"/>
        <n v="24599" u="1"/>
        <n v="1647" u="1"/>
        <n v="10606" u="1"/>
        <n v="10692" u="1"/>
        <n v="12927" u="1"/>
        <n v="3481" u="1"/>
        <n v="7293" u="1"/>
        <n v="13013" u="1"/>
        <n v="5144" u="1"/>
        <n v="20817" u="1"/>
        <n v="8715" u="1"/>
        <n v="46345" u="1"/>
        <n v="809" u="1"/>
        <n v="11036" u="1"/>
        <n v="25631" u="1"/>
        <n v="11122" u="1"/>
        <n v="23568" u="1"/>
        <n v="17035" u="1"/>
        <n v="7508" u="1"/>
        <n v="13443" u="1"/>
        <n v="2514" u="1"/>
        <n v="7551" u="1"/>
        <n v="48065" u="1"/>
        <n v="15764" u="1"/>
        <n v="68417" u="1"/>
        <n v="5402" u="1"/>
        <n v="9231" u="1"/>
        <n v="15850" u="1"/>
        <n v="19786" u="1"/>
        <n v="102114" u="1"/>
        <n v="5445" u="1"/>
        <n v="26491" u="1"/>
        <n v="11552" u="1"/>
        <n v="3696" u="1"/>
        <n v="24428" u="1"/>
        <n v="42564" u="1"/>
        <n v="1228" u="1"/>
        <n v="408" u="1"/>
        <n v="18067" u="1"/>
        <n v="7766" u="1"/>
        <n v="40845" u="1"/>
        <n v="13959" u="1"/>
        <n v="38782" u="1"/>
        <n v="2643" u="1"/>
        <n v="16194" u="1"/>
        <n v="5617" u="1"/>
        <n v="9661" u="1"/>
        <n v="16280" u="1"/>
        <n v="48066" u="1"/>
        <n v="5660" u="1"/>
        <n v="155682" u="1"/>
        <n v="1819" u="1"/>
        <n v="11982" u="1"/>
        <n v="12068" u="1"/>
        <n v="14303" u="1"/>
        <n v="3825" u="1"/>
        <n v="18927" u="1"/>
        <n v="7981" u="1"/>
        <n v="14389" u="1"/>
        <n v="8024" u="1"/>
        <n v="10091" u="1"/>
        <n v="40846" u="1"/>
        <n v="2772" u="1"/>
        <n v="895" u="1"/>
        <n v="5875" u="1"/>
        <n v="10177" u="1"/>
        <n v="5918" u="1"/>
        <n v="12498" u="1"/>
        <n v="26320" u="1"/>
        <n v="46348" u="1"/>
        <n v="19787" u="1"/>
        <n v="8200" u="1"/>
        <n v="14819" u="1"/>
        <n v="19959" u="1"/>
        <n v="1357" u="1"/>
        <n v="8286" u="1"/>
        <n v="14905" u="1"/>
        <n v="42566" u="1"/>
        <n v="6090" u="1"/>
        <n v="24601" u="1"/>
        <n v="10607" u="1"/>
        <n v="64916" u="1"/>
        <n v="18068" u="1"/>
        <n v="40847" u="1"/>
        <n v="6133" u="1"/>
        <n v="10693" u="1"/>
        <n v="163941" u="1"/>
        <n v="12928" u="1"/>
        <n v="113810" u="1"/>
        <n v="4040" u="1"/>
        <n v="13014" u="1"/>
        <n v="63541" u="1"/>
        <n v="1400" u="1"/>
        <n v="15249" u="1"/>
        <n v="451" u="1"/>
        <n v="8716" u="1"/>
        <n v="148" u="1"/>
        <n v="2987" u="1"/>
        <n v="75988" u="1"/>
        <n v="8802" u="1"/>
        <n v="11037" u="1"/>
        <n v="55633" u="1"/>
        <n v="42567" u="1"/>
        <n v="1991" u="1"/>
        <n v="6391" u="1"/>
        <n v="40848" u="1"/>
        <n v="13444" u="1"/>
        <n v="4242" u="1"/>
        <n v="21679" u="1"/>
        <n v="9146" u="1"/>
        <n v="9232" u="1"/>
        <n v="15851" u="1"/>
        <n v="3116" u="1"/>
        <n v="19788" u="1"/>
        <n v="33284" u="1"/>
        <n v="981" u="1"/>
        <n v="6563" u="1"/>
        <n v="87681" u="1"/>
        <n v="6606" u="1"/>
        <n v="2063" u="1"/>
        <n v="13874" u="1"/>
        <n v="4457" u="1"/>
        <n v="18069" u="1"/>
        <n v="13960" u="1"/>
        <n v="4500" u="1"/>
        <n v="1529" u="1"/>
        <n v="9662" u="1"/>
        <n v="35004" u="1"/>
        <n v="9748" u="1"/>
        <n v="27353" u="1"/>
        <n v="11983" u="1"/>
        <n v="59417" u="1"/>
        <n v="6821" u="1"/>
        <n v="27525" u="1"/>
        <n v="33285" u="1"/>
        <n v="12069" u="1"/>
        <n v="14304" u="1"/>
        <n v="25462" u="1"/>
        <n v="2192" u="1"/>
        <n v="14390" u="1"/>
        <n v="25634" u="1"/>
        <n v="750" u="1"/>
        <n v="4715" u="1"/>
        <n v="42913" u="1"/>
        <n v="64919" u="1"/>
        <n v="238" u="1"/>
        <n v="10092" u="1"/>
        <n v="51853" u="1"/>
        <n v="17038" u="1"/>
        <n v="3331" u="1"/>
        <n v="10178" u="1"/>
        <n v="7036" u="1"/>
        <n v="28385" u="1"/>
        <n v="12499" u="1"/>
        <n v="68429" u="1"/>
        <n v="21852" u="1"/>
        <n v="133696" u="1"/>
        <n v="2278" u="1"/>
        <n v="7079" u="1"/>
        <n v="35349" u="1"/>
        <n v="19789" u="1"/>
        <n v="113129" u="1"/>
        <n v="33286" u="1"/>
        <n v="14820" u="1"/>
        <n v="26494" u="1"/>
        <n v="46696" u="1"/>
        <n v="4930" u="1"/>
        <n v="19961" u="1"/>
        <n v="8287" u="1"/>
        <n v="14906" u="1"/>
        <n v="17898" u="1"/>
        <n v="55980" u="1"/>
        <n v="10608" u="1"/>
        <n v="51854" u="1"/>
        <n v="3460" u="1"/>
        <n v="1110" u="1"/>
        <n v="29245" u="1"/>
        <n v="12929" u="1"/>
        <n v="61138" u="1"/>
        <n v="7294" u="1"/>
        <n v="13015" u="1"/>
        <n v="2407" u="1"/>
        <n v="8717" u="1"/>
        <n v="15336" u="1"/>
        <n v="5188" u="1"/>
        <n v="57700" u="1"/>
        <n v="1701" u="1"/>
        <n v="11038" u="1"/>
        <n v="18930" u="1"/>
        <n v="11124" u="1"/>
        <n v="3589" u="1"/>
        <n v="23572" u="1"/>
        <n v="69120" u="1"/>
        <n v="7509" u="1"/>
        <n v="13445" u="1"/>
        <n v="36726" u="1"/>
        <n v="9147" u="1"/>
        <n v="2536" u="1"/>
        <n v="28386" u="1"/>
        <n v="79436" u="1"/>
        <n v="836" u="1"/>
        <n v="5403" u="1"/>
        <n v="21853" u="1"/>
        <n v="9233" u="1"/>
        <n v="15852" u="1"/>
        <n v="26323" u="1"/>
        <n v="263" u="1"/>
        <n v="46354" u="1"/>
        <n v="5446" u="1"/>
        <n v="33288" u="1"/>
        <n v="44291" u="1"/>
        <n v="91" u="1"/>
        <n v="26495" u="1"/>
        <n v="11554" u="1"/>
        <n v="46698" u="1"/>
        <n v="19962" u="1"/>
        <n v="44635" u="1"/>
        <n v="17899" u="1"/>
        <n v="7724" u="1"/>
        <n v="31137" u="1"/>
        <n v="1" u="1"/>
        <n v="1239" u="1"/>
        <n v="7767" u="1"/>
        <n v="13961" u="1"/>
        <n v="38790" u="1"/>
        <n v="16196" u="1"/>
        <n v="29246" u="1"/>
        <n v="36727" u="1"/>
        <n v="5618" u="1"/>
        <n v="22713" u="1"/>
        <n v="39134" u="1"/>
        <n v="16282" u="1"/>
        <n v="98693" u="1"/>
        <n v="9749" u="1"/>
        <n v="11984" u="1"/>
        <n v="3804" u="1"/>
        <n v="12070" u="1"/>
        <n v="1282" u="1"/>
        <n v="31997" u="1"/>
        <n v="14305" u="1"/>
        <n v="7982" u="1"/>
        <n v="14391" u="1"/>
        <n v="2751" u="1"/>
        <n v="8025" u="1"/>
        <n v="10093" u="1"/>
        <n v="17040" u="1"/>
        <n v="5876" u="1"/>
        <n v="36728" u="1"/>
        <n v="10179" u="1"/>
        <n v="1873" u="1"/>
        <n v="5919" u="1"/>
        <n v="12500" u="1"/>
        <n v="21854" u="1"/>
        <n v="59422" u="1"/>
        <n v="3933" u="1"/>
        <n v="8202" u="1"/>
        <n v="14821" u="1"/>
        <n v="26496" u="1"/>
        <n v="8288" u="1"/>
        <n v="14907" u="1"/>
        <n v="24433" u="1"/>
        <n v="2880" u="1"/>
        <n v="17900" u="1"/>
        <n v="922" u="1"/>
        <n v="6091" u="1"/>
        <n v="24605" u="1"/>
        <n v="53921" u="1"/>
        <n v="18072" u="1"/>
        <n v="306" u="1"/>
        <n v="6134" u="1"/>
        <n v="22714" u="1"/>
        <n v="50139" u="1"/>
        <n v="37073" u="1"/>
        <n v="13016" u="1"/>
        <n v="4062" u="1"/>
        <n v="1411" u="1"/>
        <n v="8718" u="1"/>
        <n v="15337" u="1"/>
        <n v="8804" u="1"/>
        <n v="113827" u="1"/>
        <n v="11039" u="1"/>
        <n v="3009" u="1"/>
        <n v="18932" u="1"/>
        <n v="6349" u="1"/>
        <n v="55985" u="1"/>
        <n v="68440" u="1"/>
        <n v="13360" u="1"/>
        <n v="40856" u="1"/>
        <n v="38793" u="1"/>
        <n v="2002" u="1"/>
        <n v="13446" u="1"/>
        <n v="36730" u="1"/>
        <n v="691" u="1"/>
        <n v="4243" u="1"/>
        <n v="50140" u="1"/>
        <n v="9148" u="1"/>
        <n v="15767" u="1"/>
        <n v="3095" u="1"/>
        <n v="9234" u="1"/>
        <n v="15853" u="1"/>
        <n v="35355" u="1"/>
        <n v="57705" u="1"/>
        <n v="2045" u="1"/>
        <n v="6607" u="1"/>
        <n v="40513" u="1"/>
        <n v="24606" u="1"/>
        <n v="4458" u="1"/>
        <n v="13962" u="1"/>
        <n v="22543" u="1"/>
        <n v="16197" u="1"/>
        <n v="4501" u="1"/>
        <n v="16283" u="1"/>
        <n v="3224" u="1"/>
        <n v="9750" u="1"/>
        <n v="1008" u="1"/>
        <n v="48422" u="1"/>
        <n v="20824" u="1"/>
        <n v="349" u="1"/>
        <n v="35356" u="1"/>
        <n v="27529" u="1"/>
        <n v="12071" u="1"/>
        <n v="31999" u="1"/>
        <n v="2171" u="1"/>
        <n v="4673" u="1"/>
        <n v="120708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hilippe Funda" refreshedDate="43110.887659722219" createdVersion="1" refreshedVersion="4" recordCount="30" upgradeOnRefresh="1">
  <cacheSource type="worksheet">
    <worksheetSource name="=CPivot"/>
  </cacheSource>
  <cacheFields count="9">
    <cacheField name="Year" numFmtId="0">
      <sharedItems containsSemiMixedTypes="0" containsString="0" containsNumber="1" containsInteger="1" minValue="1990" maxValue="2024" count="35">
        <n v="2016"/>
        <n v="2017"/>
        <n v="2018"/>
        <n v="2019"/>
        <n v="2020"/>
        <n v="2021"/>
        <n v="2022"/>
        <n v="2023"/>
        <n v="2024"/>
        <n v="2003" u="1"/>
        <n v="1996" u="1"/>
        <n v="2015" u="1"/>
        <n v="2008" u="1"/>
        <n v="2001" u="1"/>
        <n v="1994" u="1"/>
        <n v="2013" u="1"/>
        <n v="2006" u="1"/>
        <n v="1999" u="1"/>
        <n v="1992" u="1"/>
        <n v="2011" u="1"/>
        <n v="2004" u="1"/>
        <n v="1997" u="1"/>
        <n v="1990" u="1"/>
        <n v="2009" u="1"/>
        <n v="2002" u="1"/>
        <n v="1995" u="1"/>
        <n v="2014" u="1"/>
        <n v="2007" u="1"/>
        <n v="2000" u="1"/>
        <n v="1993" u="1"/>
        <n v="2012" u="1"/>
        <n v="2005" u="1"/>
        <n v="1998" u="1"/>
        <n v="1991" u="1"/>
        <n v="2010" u="1"/>
      </sharedItems>
    </cacheField>
    <cacheField name="Region" numFmtId="0">
      <sharedItems count="6">
        <s v="European Union"/>
        <s v="East Europe" u="1"/>
        <s v="Asia-Pacific" u="1"/>
        <s v="South America" u="1"/>
        <s v="Middle East &amp; Africa" u="1"/>
        <s v="North America" u="1"/>
      </sharedItems>
    </cacheField>
    <cacheField name="Country" numFmtId="0">
      <sharedItems count="61">
        <s v="Austria"/>
        <s v="Spain" u="1"/>
        <s v="South Africa" u="1"/>
        <s v="Belarus" u="1"/>
        <s v="Malaysia" u="1"/>
        <s v="Colombia" u="1"/>
        <s v="Slovakia" u="1"/>
        <s v="Kenya" u="1"/>
        <s v="Morocco" u="1"/>
        <s v="Slovenia" u="1"/>
        <s v="Poland" u="1"/>
        <s v="Mexico" u="1"/>
        <s v="Egypt" u="1"/>
        <s v="North Korea" u="1"/>
        <s v="USA" u="1"/>
        <s v="Venezuela" u="1"/>
        <s v="Japan" u="1"/>
        <s v="Sweden" u="1"/>
        <s v="Turkey" u="1"/>
        <s v="Tunisia" u="1"/>
        <s v="Russia" u="1"/>
        <s v="Syria" u="1"/>
        <s v="Azerbaijan" u="1"/>
        <s v="Bulgaria" u="1"/>
        <s v="Czech Republic" u="1"/>
        <s v="Nigeria" u="1"/>
        <s v="Chile" u="1"/>
        <s v="Netherlands" u="1"/>
        <s v="India" u="1"/>
        <s v="Ecuador" u="1"/>
        <s v="Vietnam" u="1"/>
        <s v="United Kingdom" u="1"/>
        <s v="Belgium" u="1"/>
        <s v="Serbia" u="1"/>
        <s v="Uzbekistan" u="1"/>
        <s v="Canada" u="1"/>
        <s v="Bosnia and Herzegovina" u="1"/>
        <s v="Thailand" u="1"/>
        <s v="Kazakhstan" u="1"/>
        <s v="Taiwan" u="1"/>
        <s v="Germany" u="1"/>
        <s v="Brazil" u="1"/>
        <s v="Hungary" u="1"/>
        <s v="Argentina" u="1"/>
        <s v="France" u="1"/>
        <s v="Pakistan" u="1"/>
        <s v="Portugal" u="1"/>
        <s v="China" u="1"/>
        <s v="Ukraine" u="1"/>
        <s v="Uruguay" u="1"/>
        <s v="Iran" u="1"/>
        <s v="Philippines" u="1"/>
        <s v="Italy" u="1"/>
        <s v="Jordan" u="1"/>
        <s v="Romania" u="1"/>
        <s v="Finland" u="1"/>
        <s v="Sudan" u="1"/>
        <s v="Senegal" u="1"/>
        <s v="Indonesia" u="1"/>
        <s v="Australia" u="1"/>
        <s v="South Korea" u="1"/>
      </sharedItems>
    </cacheField>
    <cacheField name="Vehicle Assembler" numFmtId="0">
      <sharedItems count="214">
        <s v="General Motors Company"/>
        <s v="PSA"/>
        <s v="Hangzhou HAVECO" u="1"/>
        <s v="ZMZ" u="1"/>
        <s v="Tofas" u="1"/>
        <s v="Hino Motors" u="1"/>
        <s v="New Venture Gear" u="1"/>
        <s v="Tianjin FAW Toyota Motor Company" u="1"/>
        <s v="Ford Sollers" u="1"/>
        <s v="Mitsubishi Motors Thailand" u="1"/>
        <s v="Volzhskie Motory (UMZ)" u="1"/>
        <s v="Huatai Automobile Co. Ltd." u="1"/>
        <s v="Shanxi Huaihai Machinery Plant" u="1"/>
        <s v="Iveco-Motor-Sich" u="1"/>
        <s v="Volkswagen" u="1"/>
        <s v="GETRAG Ford Transmissions" u="1"/>
        <s v="Suzuki Motor Corporation" u="1"/>
        <s v="Hyundai Powertech Company" u="1"/>
        <s v="UAZ" u="1"/>
        <s v="Shanghai GM Dong Yue Automotive Powertrain" u="1"/>
        <s v="Iran Khodro" u="1"/>
        <s v="VM Motori" u="1"/>
        <s v="Mahindra &amp; Mahindra" u="1"/>
        <s v="Minsk Motor Plant" u="1"/>
        <s v="BMW" u="1"/>
        <s v="Nanchang Gear" u="1"/>
        <s v="Siam Motors &amp; Nissan Co." u="1"/>
        <s v="JATCO" u="1"/>
        <s v="Santana" u="1"/>
        <s v="Chrysler Group LLC" u="1"/>
        <s v="Intrall" u="1"/>
        <s v="SAIPA" u="1"/>
        <s v="Daimler AG" u="1"/>
        <s v="ZF Friedrichshafen" u="1"/>
        <s v="Renault" u="1"/>
        <s v="Eaton Truck Components" u="1"/>
        <s v="Autolatina Brasil" u="1"/>
        <s v="Chrysler Corp LLC" u="1"/>
        <s v="Daewoo Motor Company" u="1"/>
        <s v="AvtoZAZ" u="1"/>
        <s v="Maxion International Motores do Brasil" u="1"/>
        <s v="Samcor" u="1"/>
        <s v="Force Motors" u="1"/>
        <s v="JATCO Corporation" u="1"/>
        <s v="Hyundai Mobis China" u="1"/>
        <s v="Volvo" u="1"/>
        <s v="Geely Automobile Co., Ltd." u="1"/>
        <s v="Nissan Motor" u="1"/>
        <s v="New Process Gear" u="1"/>
        <s v="Samsung Motors" u="1"/>
        <s v="AvtoVAZ" u="1"/>
        <s v="Shanghai General Motors Automotive Co." u="1"/>
        <s v="Cosworth" u="1"/>
        <s v="China First Automobile (FAW)" u="1"/>
        <s v="General Motors Corporation" u="1"/>
        <s v="Dongfeng Avi China Industry &amp; Technology" u="1"/>
        <s v="DaimlerChrysler AG" u="1"/>
        <s v="GM Uzbekistan" u="1"/>
        <s v="Dongfeng Peugeot Citroen Automobile Corporation" u="1"/>
        <s v="Bajaj Renault-Nissan" u="1"/>
        <s v="FAW Toyota ChangChun Engine" u="1"/>
        <s v="Chang'an-Suzuki" u="1"/>
        <s v="Ufa UMPO" u="1"/>
        <s v="BorgWarner" u="1"/>
        <s v="LucasVarity" u="1"/>
        <s v="Detroit Diesel Corporation" u="1"/>
        <s v="Piaggio Vehicles Pvt.Ltd" u="1"/>
        <s v="MWM Motores Diesel" u="1"/>
        <s v="Tatra" u="1"/>
        <s v="AMG" u="1"/>
        <s v="Avi China Industry &amp; Technology" u="1"/>
        <s v="Maxion International Motores (Argentina)" u="1"/>
        <s v="Brilliance China Automotive" u="1"/>
        <s v="Peugeot Citroen do Brasil" u="1"/>
        <s v="Renault Argentina" u="1"/>
        <s v="Chang'an Automobile Corp." u="1"/>
        <s v="Lombardini" u="1"/>
        <s v="FAW-VW Automotive" u="1"/>
        <s v="Rover Group" u="1"/>
        <s v="Honda Parts Mfg Corp (HPMC)" u="1"/>
        <s v="Fiat-GM Powertrain" u="1"/>
        <s v="Beijing Hyundai Automotive" u="1"/>
        <s v="DMAX, Ltd." u="1"/>
        <s v="Dongfeng Honda Automobile Co." u="1"/>
        <s v="Punch Powertrain" u="1"/>
        <s v="ASKAM" u="1"/>
        <s v="Tangshan Aisin Gear Company (TAGC)" u="1"/>
        <s v="Dongfeng Motor" u="1"/>
        <s v="Honda Motor Company" u="1"/>
        <s v="International Engines South Am" u="1"/>
        <s v="Ricardo" u="1"/>
        <s v="Deutz" u="1"/>
        <s v="Toyota Motor Corporation Australia" u="1"/>
        <s v="Oyak Renault" u="1"/>
        <s v="CVTech Castmaster PVT India" u="1"/>
        <s v="Guangzhou Toyota Auto Co." u="1"/>
        <s v="Daewoo Auto Romania" u="1"/>
        <s v="Daewoo Incheon Motors" u="1"/>
        <s v="Toyota Kirloskar Auto Parts" u="1"/>
        <s v="GM-Daewoo Automotive &amp; Technology" u="1"/>
        <s v="Porsche" u="1"/>
        <s v="Shandong Daewoo Automotive Engine" u="1"/>
        <s v="Fiat India Automobiles" u="1"/>
        <s v="Nanjing-Iveco (NAVECO)" u="1"/>
        <s v="Global Transmissions" u="1"/>
        <s v="Daewoo Precision Industries Ltd" u="1"/>
        <s v="DMB" u="1"/>
        <s v="Ford Motor Company" u="1"/>
        <s v="Kia Motors" u="1"/>
        <s v="Mazda Motor Corporation" u="1"/>
        <s v="Shanghai Automobile Industry Corp." u="1"/>
        <s v="Eaton Corporation" u="1"/>
        <s v="Chery Automobile Co." u="1"/>
        <s v="Guangzhou Auto" u="1"/>
        <s v="Proton" u="1"/>
        <s v="Fuji Heavy Industries" u="1"/>
        <s v="Ford Otosan" u="1"/>
        <s v="Tianjin Automotive Industry Corp" u="1"/>
        <s v="CZ Strakonice" u="1"/>
        <s v="ZIL" u="1"/>
        <s v="Shanghai Volkswagen Automotive Co." u="1"/>
        <s v="Drivetrain Systems International" u="1"/>
        <s v="Aro" u="1"/>
        <s v="Dongfeng Yulon" u="1"/>
        <s v="Guangqi Honda Automobile Co." u="1"/>
        <s v="Perusahaan Otomobil Kedua (Perodua)" u="1"/>
        <s v="Aichi Machine" u="1"/>
        <s v="Sollers" u="1"/>
        <s v="Isuzu Motors Polska" u="1"/>
        <s v="Subaru of Indiana Automotive" u="1"/>
        <s v="Skoda" u="1"/>
        <s v="GETRAG (Jiangxi)" u="1"/>
        <s v="P.T. Astra Daihatsu Motor" u="1"/>
        <s v="Lamborghini" u="1"/>
        <s v="Isuzu Motors" u="1"/>
        <s v="BYD Automobile Co." u="1"/>
        <s v="Barnaultransmash" u="1"/>
        <s v="Opel Hungary Production" u="1"/>
        <s v="P.T. Honda Precision Parts Mfg" u="1"/>
        <s v="Kinetic Auto Components" u="1"/>
        <s v="GAZ" u="1"/>
        <s v="Toyota Motor Philippines Corporation" u="1"/>
        <s v="MDC Power" u="1"/>
        <s v="Auto-Dacia" u="1"/>
        <s v="Charkheshgar" u="1"/>
        <s v="Getrag" u="1"/>
        <s v="Francaise de Mecanique" u="1"/>
        <s v="Perodua Auto Corp." u="1"/>
        <s v="Cummins Engine Company" u="1"/>
        <s v="Transmisiones y Equipos Mecanicos (TREMEC)" u="1"/>
        <s v="Andoria" u="1"/>
        <s v="Diamondmatic" u="1"/>
        <s v="Toyota Motor Corporation" u="1"/>
        <s v="Qingling Automotive Corporation" u="1"/>
        <s v="Shenyang Aerospace Mitsubishi Motors Engine Manufacturing" u="1"/>
        <s v="Praga Hostivar" u="1"/>
        <s v="GETRAG Ford Transmissions (Mexico)" u="1"/>
        <s v="Tritec Motors Ltd." u="1"/>
        <s v="Jianghuai Automotive" u="1"/>
        <s v="Guangzhou Honda Automobile Co." u="1"/>
        <s v="Tianjin Toyota Motor Engine" u="1"/>
        <s v="Isuzu Motors Co. (Thailand)" u="1"/>
        <s v="Harbin Dong-An Automotive Engine Manufacturing" u="1"/>
        <s v="Fiat Group" u="1"/>
        <s v="Hindustan Motors" u="1"/>
        <s v="Bugatti" u="1"/>
        <s v="Toyota South Africa Motors" u="1"/>
        <s v="Changhe Aircraft Industry Corp." u="1"/>
        <s v="Hyundai Motor Company" u="1"/>
        <s v="PRV" u="1"/>
        <s v="ZF Sint-Truiden" u="1"/>
        <s v="Saab" u="1"/>
        <s v="BMW UK" u="1"/>
        <s v="Tata Motors" u="1"/>
        <s v="Daewoo-FSO" u="1"/>
        <s v="MG Rover" u="1"/>
        <s v="Volkswagen Transmission (Shanghai) Co. Ltd." u="1"/>
        <s v="Chang'an-Ford-Mazda" u="1"/>
        <s v="Subaru-Isuzu Automotive (SIA)" u="1"/>
        <s v="Punch Powertrain Nanjing Co., Ltd" u="1"/>
        <s v="Chrysler Corporation" u="1"/>
        <s v="Navistar International Corporation" u="1"/>
        <s v="Global Engine Manufacturing Alliance" u="1"/>
        <s v="Renault-Nissan India" u="1"/>
        <s v="Graziano Trasmissioni" u="1"/>
        <s v="Mitsubishi Motors Corp" u="1"/>
        <s v="GM-AvtoVAZ" u="1"/>
        <s v="Audi Hungary" u="1"/>
        <s v="Peugeot Citroen Argentina" u="1"/>
        <s v="Nanjing Automobile Group" u="1"/>
        <s v="Great Wall Automobile Holding Company" u="1"/>
        <s v="Aisin Seiki" u="1"/>
        <s v="TUMOSAN" u="1"/>
        <s v="Pak Suzuki" u="1"/>
        <s v="Daewoo Avia" u="1"/>
        <s v="SAIC-GM-Wuling Automotive Co." u="1"/>
        <s v="Toyota Motor Manufacturing Poland" u="1"/>
        <s v="Bengbu Engine Works" u="1"/>
        <s v="AVC" u="1"/>
        <s v="Ford Romania" u="1"/>
        <s v="Mahle" u="1"/>
        <s v="Daihatsu Motor Company" u="1"/>
        <s v="Aisin AI (Thailand)" u="1"/>
        <s v="Bentley Motor Cars" u="1"/>
        <s v="Renault do Brasil Automoveis" u="1"/>
        <s v="FAW-Hainan Automotive" u="1"/>
        <s v="Zastava" u="1"/>
        <s v="Ssangyong Motor Company" u="1"/>
        <s v="Zastava Yugo" u="1"/>
        <s v="Harbin Dongan Engine" u="1"/>
        <s v="Lifan Group" u="1"/>
        <s v="BMC" u="1"/>
        <s v="Daimler-Benz AG" u="1"/>
        <s v="Dongfeng Honda Engine Co" u="1"/>
      </sharedItems>
    </cacheField>
    <cacheField name="Plant Current Owner" numFmtId="0">
      <sharedItems count="277">
        <s v="Opel Austria GmbH"/>
        <s v="Nissan Motor Manufacturing Corporation U.S.A." u="1"/>
        <s v="Praga Hostivar Inc" u="1"/>
        <s v="Maruti Suzuki India Limited" u="1"/>
        <s v="Voljskiy Avtomobilniy Zavod" u="1"/>
        <s v="Ford Sollers" u="1"/>
        <s v="Mitsubishi Motors Thailand" u="1"/>
        <s v="Detroit Diesel Motores do Brasil" u="1"/>
        <s v="Guangzhou Auto Corp." u="1"/>
        <s v="Fiat Automoveis S.A." u="1"/>
        <s v="Toyota Autoparts Philippines Inc." u="1"/>
        <s v="Nanchang Gear Co. Ltd." u="1"/>
        <s v="Aisin AI Co., Ltd." u="1"/>
        <s v="SAIC Yizheng Automobile Co., Ltd." u="1"/>
        <s v="Dongfeng Peugeot Citroen Automobile Corporation Ltd." u="1"/>
        <s v="Chery Automobile Co. Ltd." u="1"/>
        <s v="BMC Sanayi ve Ticaret A.S." u="1"/>
        <s v="Huatai Automobile Co. Ltd." u="1"/>
        <s v="Shanxi Huaihai Machinery Plant" u="1"/>
        <s v="VW de Mexico, S.A. de C.V." u="1"/>
        <s v="ZF Getriebe GmbH" u="1"/>
        <s v="Iveco-Motor-Sich" u="1"/>
        <s v="Ford South Africa" u="1"/>
        <s v="Zaporozhsky Avtomobilniy Zavod" u="1"/>
        <s v="AMO ZIL JSC" u="1"/>
        <s v="Automobilova vyroba Cadca a.s." u="1"/>
        <s v="Force Motors, Ltd." u="1"/>
        <s v="GETRAG Ford Transmissions" u="1"/>
        <s v="Suzuki Motor Corporation" u="1"/>
        <s v="Turk Motor Sanayi ve Ticaret A.S." u="1"/>
        <s v="Minsk Mecanicheski Zavod" u="1"/>
        <s v="Fiat Auto Poland S.A." u="1"/>
        <s v="Automobili Lamborghini SpA" u="1"/>
        <s v="Iveco Argentina S.A." u="1"/>
        <s v="Chang'an Ford Automobile Company" u="1"/>
        <s v="OJSC ZMZ" u="1"/>
        <s v="Chrysler Group LLC" u="1"/>
        <s v="Peugeot Citroen Mulhouse SNC" u="1"/>
        <s v="Daimler AG" u="1"/>
        <s v="Perkins Engines (Peterborough) Ltd" u="1"/>
        <s v="Aisin AW Co." u="1"/>
        <s v="JATCO Mexico, S.A. de C.V" u="1"/>
        <s v="VM Motori SpA" u="1"/>
        <s v="Toyota South Africa Limited" u="1"/>
        <s v="Kinetic Engineering Ltd" u="1"/>
        <s v="GETRAG (Jiangxi) Transmission Co. Ltd." u="1"/>
        <s v="Dongfeng Honda Engine Co., Ltd" u="1"/>
        <s v="Toyota Motor Manufacturing of North America, Inc." u="1"/>
        <s v="Societe de Transmissions Automatiques" u="1"/>
        <s v="Hyundai Mobis China" u="1"/>
        <s v="GM-Daewoo Automotive &amp; Technology Company" u="1"/>
        <s v="BMW AG" u="1"/>
        <s v="Ford Motor Company Ltd" u="1"/>
        <s v="New Process Gear" u="1"/>
        <s v="Honda Canada, Inc." u="1"/>
        <s v="Renault Portuguesa" u="1"/>
        <s v="OAO Volzhskie Motory" u="1"/>
        <s v="Nirou Moharrekeh Industrial Co." u="1"/>
        <s v="Samsung Motors" u="1"/>
        <s v="Volkswagen of South Africa (Pty) Ltd" u="1"/>
        <s v="Tangshan Aisin Gear Co. Ltd (TAGC)" u="1"/>
        <s v="Ford Otomotiv Sanayi A.S." u="1"/>
        <s v="Hangzhou HAVECO Automotive Transmission Co. Ltd" u="1"/>
        <s v="Volvo do Brasil S.A." u="1"/>
        <s v="Daewoo-FSO Motor Sp.z o.o." u="1"/>
        <s v="Volkswagen Argentina S.A." u="1"/>
        <s v="General Motors Corporation" u="1"/>
        <s v="DaimlerChrysler AG" u="1"/>
        <s v="Geely Automobile Company, Ltd." u="1"/>
        <s v="GM Uzbekistan" u="1"/>
        <s v="Dongfeng Yulon Motor" u="1"/>
        <s v="Bajaj Renault-Nissan" u="1"/>
        <s v="Shanghai Automobile Gear Works" u="1"/>
        <s v="JATCO Ltd." u="1"/>
        <s v="Aisin AWL" u="1"/>
        <s v="Aisin AI (Thailand) Co. Ltd" u="1"/>
        <s v="ZF Hungaria Kft." u="1"/>
        <s v="Tianjin Toyota Motor Engine Co., Ltd" u="1"/>
        <s v="Honda Motor Company, Ltd." u="1"/>
        <s v="Ufa Engine Industrial Assocciation" u="1"/>
        <s v="MG Rover Group" u="1"/>
        <s v="Peugeot Citroen do Brasil" u="1"/>
        <s v="FAW-Hainan Automotive Co. Ltd." u="1"/>
        <s v="Aichi Machine Industries Co Ltd" u="1"/>
        <s v="Honda Parts Mfg Corp (HPMC)" u="1"/>
        <s v="Honda of the UK Manufacturing Ltd" u="1"/>
        <s v="DMAX, Ltd." u="1"/>
        <s v="Shenyang Aerospace Mitsubishi Motors Engine Manufacturing Co" u="1"/>
        <s v="Renault Samsung Motors" u="1"/>
        <s v="Bentley Motors Limited" u="1"/>
        <s v="Holden Ltd." u="1"/>
        <s v="Harbin Dong-An Automotive Engine Manufacturing Co., Ltd." u="1"/>
        <s v="Fuji Heavy Industries Ltd." u="1"/>
        <s v="Peugeot SA" u="1"/>
        <s v="Pak Suzuki Motor Company Ltd." u="1"/>
        <s v="Hindustan Motors, Ltd." u="1"/>
        <s v="Santana Motor SA" u="1"/>
        <s v="Piaggio Vehicles Pvt Ltd" u="1"/>
        <s v="International Engines South America Ltda" u="1"/>
        <s v="Toyota Motor Manufacturing France, S.A.S." u="1"/>
        <s v="Volkswagen Automated Transmission (Dalian) Co. Ltd." u="1"/>
        <s v="CVTech Castmaster PVT India" u="1"/>
        <s v="Harbin Dongan Engine (Group) Co., Ltd." u="1"/>
        <s v="Volkswagen do Brasil, Ltda." u="1"/>
        <s v="S.C. Automobile Dacia S.A Colibasi" u="1"/>
        <s v="Donfeng Honda Automobile (Wuhan) Co., Ltd." u="1"/>
        <s v="Cummins Engine Company, Inc." u="1"/>
        <s v="Nissan Mexicana, S.A. de C.V." u="1"/>
        <s v="Shanghai General Motors Automotive Co., Ltd." u="1"/>
        <s v="Volkswagen Russia" u="1"/>
        <s v="CZ Strakonice a.s." u="1"/>
        <s v="Zastava Yugo Automobili" u="1"/>
        <s v="Daewoo Incheon Motors" u="1"/>
        <s v="Dr.Ing.h.c.F.Porsche AG" u="1"/>
        <s v="Chrysler Corporation LLC" u="1"/>
        <s v="Toyota Motor Manufacturing Canada, Inc." u="1"/>
        <s v="Chang'an-Suzuki Automobile Co., Ltd." u="1"/>
        <s v="Hyundai Motor Manufacturing Alabama, LLC (HMMA)" u="1"/>
        <s v="Nanjing Automobile Group Corp." u="1"/>
        <s v="Andoria S.A." u="1"/>
        <s v="Aro S.A." u="1"/>
        <s v="SNC Cleon" u="1"/>
        <s v="Toyota Kirloskar Auto Parts Ltd" u="1"/>
        <s v="Aisin AW Co. China" u="1"/>
        <s v="Toyota Motor Industries Poland" u="1"/>
        <s v="Fiat Auto Spa" u="1"/>
        <s v="Honda of America Manufacturing, Inc." u="1"/>
        <s v="Ford Brasil, Ltda" u="1"/>
        <s v="Guangzhou Honda Automobile Co., Ltd." u="1"/>
        <s v="Global Transmissions" u="1"/>
        <s v="Daewoo Precision Industries Ltd" u="1"/>
        <s v="Siam Toyota Manufacturing Co. Ltd" u="1"/>
        <s v="Ford Motor Company" u="1"/>
        <s v="Daewoo Avia a.s." u="1"/>
        <s v="Getrag Transmission Manufacturing de Mexico SA de" u="1"/>
        <s v="Volkswagen Poznan Sp. z.o.o" u="1"/>
        <s v="Mazda Motor Corporation" u="1"/>
        <s v="Nissan Motor Iberica SA" u="1"/>
        <s v="SAIC-GM-Wuling Automotive Stock Ltd., Co." u="1"/>
        <s v="Eaton Corporation" u="1"/>
        <s v="Opel Hungary Automotive Manufacturing Ltd" u="1"/>
        <s v="Lombardini Fabbrica Italiana Motori" u="1"/>
        <s v="Mahle Powertrain Ltd" u="1"/>
        <s v="General Motors de Mexico, S.A. de C.V." u="1"/>
        <s v="Bengbu Diesel Co., Ltd." u="1"/>
        <s v="Perodua Auto Corp. (PAC)" u="1"/>
        <s v="Isuzu Motors Polska sp. zo." u="1"/>
        <s v="Ford Motor Company Philippines" u="1"/>
        <s v="Honda Automoveis do Brasil, Ltda." u="1"/>
        <s v="Guangqi Honda Automobile Co., Ltd." u="1"/>
        <s v="Tianjin Automotive Industry Corp" u="1"/>
        <s v="Renault SA" u="1"/>
        <s v="Mercedes-AMG GmbH" u="1"/>
        <s v="ZF Industries" u="1"/>
        <s v="Toyota Motor Corporation Australia Limited" u="1"/>
        <s v="Nanjing-Iveco Motor Co., Ltd." u="1"/>
        <s v="Dongfeng Motor Co., Ltd." u="1"/>
        <s v="Isuzu Motors Limited" u="1"/>
        <s v="Fiat-GM Powertrain BV" u="1"/>
        <s v="Barnaultransmash JSC" u="1"/>
        <s v="Transmisiones y Equipos Mecanicos, S.A. de C.V." u="1"/>
        <s v="Mitsubishi Motor Australia" u="1"/>
        <s v="Hyundai Motor India" u="1"/>
        <s v="Chongqing Lifan Group" u="1"/>
        <s v="General Motors of Canada, Ltd." u="1"/>
        <s v="Chang'an Automobile Group Corporation" u="1"/>
        <s v="Changhe Aircraft Industry Corporation" u="1"/>
        <s v="P.T. Mesin Isuzu Indonesia" u="1"/>
        <s v="P.T. Astra Daihatsu Motor" u="1"/>
        <s v="Renault de Mexico S.A. de C.V." u="1"/>
        <s v="Volkswagen Slovakia a.s. Bratislava" u="1"/>
        <s v="Bugatti Automobili SpA" u="1"/>
        <s v="Ford India, Ltd." u="1"/>
        <s v="Chrysler Group de Mexico" u="1"/>
        <s v="General Motors do Brasil S.A." u="1"/>
        <s v="JATCO (Guangzhou) Automatic Transmission Ltd." u="1"/>
        <s v="Honda Vietnam Co. Ltd." u="1"/>
        <s v="GETRAG Ford Transmissions GmbH" u="1"/>
        <s v="Peugeot Citroen Argentina S.A." u="1"/>
        <s v="Lotus Cars Ltd" u="1"/>
        <s v="New Venture Gear, Inc." u="1"/>
        <s v="Ricardo Plc" u="1"/>
        <s v="Oyak Renault Otomobil Fabrikalari A.S." u="1"/>
        <s v="Subaru of Indiana Automotive, Inc." u="1"/>
        <s v="Ford Motor Company de Mexico, S.A. de C.V." u="1"/>
        <s v="Iran Khodro Co." u="1"/>
        <s v="FASA Renault" u="1"/>
        <s v="P.T. Honda Precision Parts Mfg" u="1"/>
        <s v="Hyundai Motor Manufacturing Mexico" u="1"/>
        <s v="Shanghai Volkswagen Automotive Co., Ltd." u="1"/>
        <s v="General Motors Russia" u="1"/>
        <s v="Toyota Motor Philippines Corporation" u="1"/>
        <s v="Charkheshgar" u="1"/>
        <s v="Mahindra &amp; Mahindra, Ltd." u="1"/>
        <s v="Francaise de Mecanique" u="1"/>
        <s v="General Motors India, Ltd." u="1"/>
        <s v="Vauxhall Motors Ltd" u="1"/>
        <s v="Toyota Motor Corporation" u="1"/>
        <s v="Qingling Automotive Corporation" u="1"/>
        <s v="Perusahaan Otomobil Nasional Berhad Sdn. Bhd" u="1"/>
        <s v="Ford Werke AG" u="1"/>
        <s v="JSC Ulyanovsk Automobilniy Zavod" u="1"/>
        <s v="Volkswagen AG" u="1"/>
        <s v="Isuzu Motors Co. (Thailand) Ltd." u="1"/>
        <s v="Hyundai Motor China" u="1"/>
        <s v="BorgWarner, Inc." u="1"/>
        <s v="Tianjin Toyota Motor Co., Ltd." u="1"/>
        <s v="Getrag Getriebe und Zahnradfabrik Hermann Hagenmeyer GmbH &amp; Cie" u="1"/>
        <s v="MWM Motores Diesel, Ltda." u="1"/>
        <s v="Saab Automobile AB" u="1"/>
        <s v="Brilliance China Automotive Holdings Co. Ltd." u="1"/>
        <s v="ASKAM Kamyon Ymalat ve Ticaret A.S." u="1"/>
        <s v="Ford Motor Company of Australia, Limited" u="1"/>
        <s v="Shanghai GM Dong Yue Automotive Powertrain Co. Ltd" u="1"/>
        <s v="Honda Auto Parts Manufacturing Co., Ltd." u="1"/>
        <s v="SEAT SA" u="1"/>
        <s v="Daihatsu Motor Company, Ltd." u="1"/>
        <s v="General Motors de Argentina S.A." u="1"/>
        <s v="PSA Romania" u="1"/>
        <s v="Hyundai Motor Company" u="1"/>
        <s v="BMW UK" u="1"/>
        <s v="Hyundai Motor Russia" u="1"/>
        <s v="Chrysler Corp de Mexico" u="1"/>
        <s v="Skoda Automobilova a.s." u="1"/>
        <s v="Hyundai Powertech Company Ltd" u="1"/>
        <s v="Nissan Motor Manufacturing (UK) Limited" u="1"/>
        <s v="Guangzhou Toyota Automobile Company" u="1"/>
        <s v="Volkswagen Transmission (Shanghai) Co. Ltd." u="1"/>
        <s v="Changcheng Automobile Holding Company Limited" u="1"/>
        <s v="Hyundai Motor Slovakia" u="1"/>
        <s v="BYD Automobile Co., Ltd." u="1"/>
        <s v="Siam Motors &amp; Nissan Co., Ltd." u="1"/>
        <s v="Fabryka Przekladni Samochodowych" u="1"/>
        <s v="Deutz AG" u="1"/>
        <s v="Punch Powertrain Nanjing Co., Ltd" u="1"/>
        <s v="Adam Opel AG" u="1"/>
        <s v="Suzuki Powertrain India Limited" u="1"/>
        <s v="Navistar International Corporation" u="1"/>
        <s v="Tata UK Limited" u="1"/>
        <s v="Global Engine Manufacturing Alliance" u="1"/>
        <s v="Renault-Nissan India" u="1"/>
        <s v="Graziano Trasmissioni" u="1"/>
        <s v="Toyota Motor Manufacturing (UK) Ltd." u="1"/>
        <s v="Mitsubishi Motors Corp" u="1"/>
        <s v="GM-AvtoVAZ" u="1"/>
        <s v="MegaMotor Co." u="1"/>
        <s v="JSC GAZ" u="1"/>
        <s v="Societe Franco-Suedoise de Moteurs" u="1"/>
        <s v="Cormecanica S.A." u="1"/>
        <s v="MDC Power GmbH" u="1"/>
        <s v="General Motors Company" u="1"/>
        <s v="GETRAG Ford Transmissions Slovakia" u="1"/>
        <s v="Aisin AI" u="1"/>
        <s v="Toyota Motor Manufacturing Poland" u="1"/>
        <s v="Jianghuai Automotive Chassis Co. Ltd." u="1"/>
        <s v="Ford Espana SA" u="1"/>
        <s v="Ford Motor Company of Canada, Ltd." u="1"/>
        <s v="Ford Romania" u="1"/>
        <s v="BMW Motoren GmbH" u="1"/>
        <s v="Volvo AB" u="1"/>
        <s v="Hyundai Czech Republic" u="1"/>
        <s v="Nissan Motor Co., Ltd." u="1"/>
        <s v="General Motors Thailand, Ltd." u="1"/>
        <s v="Renault do Brasil Automoveis" u="1"/>
        <s v="Tofas Turk Otomobil Fabrikalari A.S." u="1"/>
        <s v="Punch International NV" u="1"/>
        <s v="FAW Car Co. Ltd." u="1"/>
        <s v="Mercedes-Benz Espana, SA" u="1"/>
        <s v="Getrag SpA" u="1"/>
        <s v="Audi Hungaria Motor Kft." u="1"/>
        <s v="Tatra A.S." u="1"/>
        <s v="Ssangyong Motor Company" u="1"/>
        <s v="Hino Motors, Ltd." u="1"/>
        <s v="Fiat India Automobiles Pvt, Ltd." u="1"/>
        <s v="FAW-VW Automotive Company, Ltd." u="1"/>
        <s v="FAW Toyota ChangChun Engine Co., Ltd." u="1"/>
        <s v="Beijing Hyundai Automotive Holding Co." u="1"/>
      </sharedItems>
    </cacheField>
    <cacheField name="Powertrain Plant Type" numFmtId="0">
      <sharedItems count="2">
        <s v="Engine"/>
        <s v="Transmission"/>
      </sharedItems>
    </cacheField>
    <cacheField name="Plant" numFmtId="0">
      <sharedItems count="1063">
        <s v="Aspern Engine"/>
        <s v="Aspern Transmission"/>
        <s v="Kumamoto Engine" u="1"/>
        <s v="Neuenstein Transmission" u="1"/>
        <s v="Changwon MB Engine #1" u="1"/>
        <s v="Kaluga Engine" u="1"/>
        <s v="Ageo (Nissan Diesel) Engine" u="1"/>
        <s v="Lima Engine" u="1"/>
        <s v="Zuffenhausen" u="1"/>
        <s v="Bursa Engine" u="1"/>
        <s v="Tehran Engine #1" u="1"/>
        <s v="Shimoyama Engine" u="1"/>
        <s v="Ford Malaysia Sdn Bhd" u="1"/>
        <s v="Koelleda Engine" u="1"/>
        <s v="Melitopol Transmission" u="1"/>
        <s v="Warren Transmission" u="1"/>
        <s v="Shoreham" u="1"/>
        <s v="Bor" u="1"/>
        <s v="Onnaing Engine" u="1"/>
        <s v="Gunsan" u="1"/>
        <s v="Setubal" u="1"/>
        <s v="Oizumi Transmission" u="1"/>
        <s v="Toluca Transmission" u="1"/>
        <s v="Santa Rosa Transmission" u="1"/>
        <s v="Civac Engine" u="1"/>
        <s v="Oxford" u="1"/>
        <s v="Zhengzhou #2" u="1"/>
        <s v="Chihuahua #2 Engine" u="1"/>
        <s v="Toledo North #2" u="1"/>
        <s v="Rennes" u="1"/>
        <s v="6 October City II" u="1"/>
        <s v="Fujisawa Engine" u="1"/>
        <s v="Siam Automotive # 2" u="1"/>
        <s v="Linares" u="1"/>
        <s v="Yelabuga Engine" u="1"/>
        <s v="Kinetic Transmissions" u="1"/>
        <s v="Porto Real" u="1"/>
        <s v="Fort Wayne" u="1"/>
        <s v="Johor Bahru" u="1"/>
        <s v="Valencia Engine #1" u="1"/>
        <s v="Valencia Engine #2" u="1"/>
        <s v="Smyrna Engine" u="1"/>
        <s v="Douvrin Engine" u="1"/>
        <s v="Zarate" u="1"/>
        <s v="Shenyang Engine" u="1"/>
        <s v="Guangzhou Transmission" u="1"/>
        <s v="Sharonville Transmission" u="1"/>
        <s v="Cuernavaca" u="1"/>
        <s v="Gyandzha" u="1"/>
        <s v="Pantnagar # 2" u="1"/>
        <s v="Flins" u="1"/>
        <s v="Shiga Engine" u="1"/>
        <s v="Changzhi Engine" u="1"/>
        <s v="I3 Greenfield Engine" u="1"/>
        <s v="Dagenham Engine" u="1"/>
        <s v="Modena Engine" u="1"/>
        <s v="Salzgitter Engine" u="1"/>
        <s v="Betim" u="1"/>
        <s v="Suzuka Engine" u="1"/>
        <s v="Talegaon" u="1"/>
        <s v="Bridgend Engine" u="1"/>
        <s v="Romulus Transmission" u="1"/>
        <s v="Sterling Heights" u="1"/>
        <s v="Wuhu Transmission" u="1"/>
        <s v="Zhengzhou" u="1"/>
        <s v="Luserna San Giovanni Trans." u="1"/>
        <s v="Iwata Engine" u="1"/>
        <s v="Kentucky Truck Plant" u="1"/>
        <s v="Szentgotthard Transmission" u="1"/>
        <s v="Crewe" u="1"/>
        <s v="Zaragoza" u="1"/>
        <s v="Ulsan Engine" u="1"/>
        <s v="Andizan" u="1"/>
        <s v="Pitesti Transmission" u="1"/>
        <s v="Daihatsu - Nakatsu #2" u="1"/>
        <s v="Boryung Transmission" u="1"/>
        <s v="Jakarta - Kesuma" u="1"/>
        <s v="Yizheng" u="1"/>
        <s v="Oppama" u="1"/>
        <s v="Dalian Transmission" u="1"/>
        <s v="Decherd Transmission" u="1"/>
        <s v="Koping Transmission" u="1"/>
        <s v="Yancheng" u="1"/>
        <s v="Changchun #1" u="1"/>
        <s v="Jeppener Transmission" u="1"/>
        <s v="Sterling Heights Transmission" u="1"/>
        <s v="Pusan Engine 2" u="1"/>
        <s v="Drews Lane" u="1"/>
        <s v="Ayutthaya #2" u="1"/>
        <s v="Akurdi" u="1"/>
        <s v="Nairobi" u="1"/>
        <s v="Gravatai" u="1"/>
        <s v="Sriperambudur Engine" u="1"/>
        <s v="Bukit Indah - Ismac" u="1"/>
        <s v="Mishawaka" u="1"/>
        <s v="Yantai Transmission" u="1"/>
        <s v="Syracuse Transmission" u="1"/>
        <s v="Pontiac East" u="1"/>
        <s v="Bertam" u="1"/>
        <s v="Kansas City Assembly Plant" u="1"/>
        <s v="Kolin" u="1"/>
        <s v="Zaporozhye Engine" u="1"/>
        <s v="Bordeaux Transmission" u="1"/>
        <s v="Honsha #1 - Ujina" u="1"/>
        <s v="Laem Chabang Engine New" u="1"/>
        <s v="Cambridge" u="1"/>
        <s v="PK Iran #1" u="1"/>
        <s v="Swindon Engine" u="1"/>
        <s v="Toyota Industries-Nagakusa" u="1"/>
        <s v="Alwar" u="1"/>
        <s v="Strakonice Transmission" u="1"/>
        <s v="Strasbourg Transmission" u="1"/>
        <s v="Sao Jose dos Campos" u="1"/>
        <s v="Qazvin Transmission" u="1"/>
        <s v="Resende Transmission" u="1"/>
        <s v="Buenos Aires #1" u="1"/>
        <s v="Canoas-RS Engine" u="1"/>
        <s v="Woking" u="1"/>
        <s v="Campana" u="1"/>
        <s v="Ulsan #1" u="1"/>
        <s v="Veracruz Mexico" u="1"/>
        <s v="Binaloud" u="1"/>
        <s v="Dusseldorf" u="1"/>
        <s v="Esztergom" u="1"/>
        <s v="Jilin" u="1"/>
        <s v="Gunma Prefecture Engine" u="1"/>
        <s v="Delta Engine" u="1"/>
        <s v="Togliatti Transmission" u="1"/>
        <s v="Ayutthaya" u="1"/>
        <s v="Gainesville Transmission" u="1"/>
        <s v="St. Louis South" u="1"/>
        <s v="Bari Transmission" u="1"/>
        <s v="Pacheco" u="1"/>
        <s v="Hyundai Mobis China Trans" u="1"/>
        <s v="Haikou Engine" u="1"/>
        <s v="Jesus Maria Engine Plant" u="1"/>
        <s v="Bursa" u="1"/>
        <s v="Eisenach" u="1"/>
        <s v="Honsha #2 - Ujina" u="1"/>
        <s v="Hanoi Engine" u="1"/>
        <s v="Bloomington" u="1"/>
        <s v="Shanghai Huizhong" u="1"/>
        <s v="Yorii" u="1"/>
        <s v="Me Linh" u="1"/>
        <s v="Izmir Transmission" u="1"/>
        <s v="Gunsan Engine" u="1"/>
        <s v="Mlada Boleslav II" u="1"/>
        <s v="Toyota Motor Hokkaido Trans" u="1"/>
        <s v="Swindon" u="1"/>
        <s v="Tychy Engine" u="1"/>
        <s v="Woodstock" u="1"/>
        <s v="Charleston" u="1"/>
        <s v="Yizheng Engine Plant" u="1"/>
        <s v="Sint-Truiden Transmission" u="1"/>
        <s v="Antwerp 2" u="1"/>
        <s v="Shenyang Aerospace MMC Engine2" u="1"/>
        <s v="Turin" u="1"/>
        <s v="Moraine #2 Engine" u="1"/>
        <s v="Saltillo Pentastar Engine" u="1"/>
        <s v="Fengyue" u="1"/>
        <s v="Hokkaido Engine" u="1"/>
        <s v="Huali-Daihatsu Mini" u="1"/>
        <s v="Pekan Suzuki" u="1"/>
        <s v="Vrchlabi II" u="1"/>
        <s v="Chang'an Malaysia" u="1"/>
        <s v="Metz-Borny Transmission" u="1"/>
        <s v="Lucknow" u="1"/>
        <s v="Moraine #1 Engine" u="1"/>
        <s v="Sant'Agata Bolognese Engine" u="1"/>
        <s v="Craiova Engine" u="1"/>
        <s v="Saarlouis" u="1"/>
        <s v="Oakville Assembly" u="1"/>
        <s v="Adapazari" u="1"/>
        <s v="St. Catharines Transmission" u="1"/>
        <s v="Ulsan #2" u="1"/>
        <s v="Manzanares Transmission" u="1"/>
        <s v="Trollhattan" u="1"/>
        <s v="Tianjin-FAW Toyota #1" u="1"/>
        <s v="Mlada Boleslav I" u="1"/>
        <s v="General Pacheco" u="1"/>
        <s v="Karawang" u="1"/>
        <s v="Wuhu Engine" u="1"/>
        <s v="Chongqing Engine" u="1"/>
        <s v="Hams Hall Engine" u="1"/>
        <s v="Sunter" u="1"/>
        <s v="Geelong Engine" u="1"/>
        <s v="Sadat City" u="1"/>
        <s v="Pamplona Engine" u="1"/>
        <s v="Seosan" u="1"/>
        <s v="Changwon Transmission" u="1"/>
        <s v="Nitta Engine" u="1"/>
        <s v="Jelcz-Laskowice Engine" u="1"/>
        <s v="Iwata" u="1"/>
        <s v="Wolfsburg" u="1"/>
        <s v="SAGW #3 Transmission" u="1"/>
        <s v="Ulsan" u="1"/>
        <s v="Bien Hoa" u="1"/>
        <s v="Mound Road Engine" u="1"/>
        <s v="Vigo" u="1"/>
        <s v="Tramagal" u="1"/>
        <s v="Akurdi Engine" u="1"/>
        <s v="Saltillo Engine" u="1"/>
        <s v="Flint V8 Engine" u="1"/>
        <s v="Sodertalje Engine" u="1"/>
        <s v="Nansha #2" u="1"/>
        <s v="Zeng Cheng" u="1"/>
        <s v="Zuffenhausen Transmission" u="1"/>
        <s v="Bielsko Biala Transmission" u="1"/>
        <s v="Guangzhou Auto engine" u="1"/>
        <s v="Toyota Auto Body - Inabe" u="1"/>
        <s v="Ganzhou Transmission" u="1"/>
        <s v="Semyonov" u="1"/>
        <s v="Sumare #2" u="1"/>
        <s v="Buffalo Engine" u="1"/>
        <s v="Ranjangaon Transmission" u="1"/>
        <s v="Craiova" u="1"/>
        <s v="Longbridge" u="1"/>
        <s v="Huatai Engine" u="1"/>
        <s v="Gomez-Palacio Engine" u="1"/>
        <s v="Central Jidosha Kogyo - Ohira" u="1"/>
        <s v="Zilina" u="1"/>
        <s v="Changchun #2" u="1"/>
        <s v="Bratislava" u="1"/>
        <s v="Asaka City Engine" u="1"/>
        <s v="Yokohama Engine" u="1"/>
        <s v="Motomachi" u="1"/>
        <s v="Pudong" u="1"/>
        <s v="Harbin Transmission #2" u="1"/>
        <s v="Affalterbach Engine" u="1"/>
        <s v="Sao Bernardo do Campos Engine" u="1"/>
        <s v="Chongqing Bei Xin" u="1"/>
        <s v="Douai" u="1"/>
        <s v="Binola Transmission" u="1"/>
        <s v="Samut Prakan" u="1"/>
        <s v="Leamington Transmission" u="1"/>
        <s v="Valenciennes Transmission" u="1"/>
        <s v="Hamtramck" u="1"/>
        <s v="Yoshiwara" u="1"/>
        <s v="Southampton" u="1"/>
        <s v="Aulnay" u="1"/>
        <s v="Cumana" u="1"/>
        <s v="Ufa (Lizunov) Engine" u="1"/>
        <s v="Wyszkow Transmission" u="1"/>
        <s v="Wayne Stamping &amp; Assembly" u="1"/>
        <s v="Loutang Engine" u="1"/>
        <s v="Princeton East" u="1"/>
        <s v="TBD Plant" u="1"/>
        <s v="Babol" u="1"/>
        <s v="Ulsan #3" u="1"/>
        <s v="Sao Paulo Engine" u="1"/>
        <s v="Sao Bernardo" u="1"/>
        <s v="Chakan Assembly" u="1"/>
        <s v="Hamamatsu Transmission" u="1"/>
        <s v="Maranello Engine" u="1"/>
        <s v="Nizhny Novgorod" u="1"/>
        <s v="Cologne-Porz Engine" u="1"/>
        <s v="Toyota Hekinan Engine" u="1"/>
        <s v="Changchun" u="1"/>
        <s v="Zhanjiang" u="1"/>
        <s v="Sant'Agata Bolognese" u="1"/>
        <s v="Trnava" u="1"/>
        <s v="Campo Largo Engine" u="1"/>
        <s v="Nanjing Transmission" u="1"/>
        <s v="Hanoi" u="1"/>
        <s v="Hanoi - VIDAMCO" u="1"/>
        <s v="Barcelona" u="1"/>
        <s v="Jakarta - Ratu" u="1"/>
        <s v="Kakegawa Transmission" u="1"/>
        <s v="Chang'an Pakistan" u="1"/>
        <s v="Dieppe" u="1"/>
        <s v="Changwon" u="1"/>
        <s v="Moraine Engine" u="1"/>
        <s v="Changwon MB Engine #2" u="1"/>
        <s v="Baramati Engine" u="1"/>
        <s v="Tychy" u="1"/>
        <s v="Macchia d'Isernia" u="1"/>
        <s v="Arlington" u="1"/>
        <s v="Pratola Serra Engine" u="1"/>
        <s v="Queretaro Transmission" u="1"/>
        <s v="Noida" u="1"/>
        <s v="Cologne Transmission" u="1"/>
        <s v="Taubate" u="1"/>
        <s v="Barcelona Transmission" u="1"/>
        <s v="Saltillo Phoenix Engine" u="1"/>
        <s v="Adana" u="1"/>
        <s v="Aguascalientes Engine" u="1"/>
        <s v="Tehran Engine #2" u="1"/>
        <s v="Spring Hill" u="1"/>
        <s v="Daihatsu - Nakatsu (Oita)" u="1"/>
        <s v="S Prakan #2" u="1"/>
        <s v="Taohua" u="1"/>
        <s v="Santa Rosa" u="1"/>
        <s v="Wixom Performance Build Center" u="1"/>
        <s v="Istanbul" u="1"/>
        <s v="Oshawa Truck" u="1"/>
        <s v="Mangualde" u="1"/>
        <s v="Brampton Assembly (Bramalea)" u="1"/>
        <s v="Amman" u="1"/>
        <s v="Conner Ave." u="1"/>
        <s v="Tangshan Aisin Transmission" u="1"/>
        <s v="Ogawa Engine" u="1"/>
        <s v="Gaggenau Transmission" u="1"/>
        <s v="Gifu Auto Body Industry Co. Lt" u="1"/>
        <s v="Prospecton" u="1"/>
        <s v="Sao Jose dos Pinhais #2" u="1"/>
        <s v="San Antonio" u="1"/>
        <s v="Mulhouse Transmission" u="1"/>
        <s v="Choisy Engine" u="1"/>
        <s v="Tallapoosa Transmission" u="1"/>
        <s v="Hordain" u="1"/>
        <s v="Toyota Autoparts Transmission" u="1"/>
        <s v="Pyungtaek" u="1"/>
        <s v="Meiri Transmission" u="1"/>
        <s v="Pomigliano" u="1"/>
        <s v="Tata Egypt Plant" u="1"/>
        <s v="Pagoh" u="1"/>
        <s v="St. Thomas Assembly" u="1"/>
        <s v="Moraine" u="1"/>
        <s v="Palencia" u="1"/>
        <s v="Val di Sangro" u="1"/>
        <s v="Konya Engine" u="1"/>
        <s v="Wuhan Engine" u="1"/>
        <s v="Halol" u="1"/>
        <s v="Naberezhniye Chelnye" u="1"/>
        <s v="TABC Long Beach Engine" u="1"/>
        <s v="Tonawanda Engine" u="1"/>
        <s v="Jiangxi Transmission" u="1"/>
        <s v="Laem Chabang #1" u="1"/>
        <s v="Laguna #1" u="1"/>
        <s v="Tianjin Engine" u="1"/>
        <s v="Changchun Engine #2" u="1"/>
        <s v="Youngzhou" u="1"/>
        <s v="Pantnagar" u="1"/>
        <s v="Shah Alam" u="1"/>
        <s v="Vyborg" u="1"/>
        <s v="Kelang" u="1"/>
        <s v="Laem Chabang #2" u="1"/>
        <s v="Miyagi Engine" u="1"/>
        <s v="Tianjin Toyota Engine" u="1"/>
        <s v="Molsheim" u="1"/>
        <s v="Andrychow Engine" u="1"/>
        <s v="Shanghai Transmission" u="1"/>
        <s v="Akurdi Transmission" u="1"/>
        <s v="Wuhu Engine 2" u="1"/>
        <s v="Belvidere" u="1"/>
        <s v="Laem Chabang #3" u="1"/>
        <s v="Shanghai Engine" u="1"/>
        <s v="Harbin Engine" u="1"/>
        <s v="Nissan Shatai - Fukuoka" u="1"/>
        <s v="Swindon Transmission" u="1"/>
        <s v="Mlada Boleslav Engine" u="1"/>
        <s v="Zilina Engine" u="1"/>
        <s v="Mlada Boleslav Transmission" u="1"/>
        <s v="Rostov" u="1"/>
        <s v="Baoding Engine" u="1"/>
        <s v="Georgetown Engine" u="1"/>
        <s v="Chongqing #1" u="1"/>
        <s v="Canton" u="1"/>
        <s v="Anjo AW-F Transmission" u="1"/>
        <s v="Anjo AW-R Transmission" u="1"/>
        <s v="Livonia Engine" u="1"/>
        <s v="21 May Rakovica Engine" u="1"/>
        <s v="Silao Engine" u="1"/>
        <s v="Hefei Transmission" u="1"/>
        <s v="Saarbrucken Transmission" u="1"/>
        <s v="Cherkasy" u="1"/>
        <s v="Laguna #2" u="1"/>
        <s v="Rayong" u="1"/>
        <s v="Pretoria" u="1"/>
        <s v="Hethel" u="1"/>
        <s v="Bidadi #1" u="1"/>
        <s v="Onnaing I" u="1"/>
        <s v="Changchun #3" u="1"/>
        <s v="Decherd Engine" u="1"/>
        <s v="Kremenchug" u="1"/>
        <s v="Ulyanovsk Engine" u="1"/>
        <s v="Valencia" u="1"/>
        <s v="Ho Chi Minh City" u="1"/>
        <s v="Dharwad" u="1"/>
        <s v="Bukit Indah Transmission" u="1"/>
        <s v="Tonsley Park" u="1"/>
        <s v="Graz-S.D.P." u="1"/>
        <s v="Koprivnice Engine" u="1"/>
        <s v="Chakan Transmission" u="1"/>
        <s v="Mumbai Transmission" u="1"/>
        <s v="Heliopolis" u="1"/>
        <s v="Inonu Transmission" u="1"/>
        <s v="Asan Bay Engine" u="1"/>
        <s v="Lahore" u="1"/>
        <s v="Bangchan" u="1"/>
        <s v="Manaus" u="1"/>
        <s v="Changhe Suzuki Automotive Co." u="1"/>
        <s v="Valladolid Fasa 2" u="1"/>
        <s v="Togliatti #2" u="1"/>
        <s v="Nanjing Minibus" u="1"/>
        <s v="Baoding" u="1"/>
        <s v="Nosovice" u="1"/>
        <s v="Lutsk" u="1"/>
        <s v="Jakarta Engine" u="1"/>
        <s v="Cassino" u="1"/>
        <s v="Ulsan #5" u="1"/>
        <s v="Bidadi #2" u="1"/>
        <s v="Livonia Transmission" u="1"/>
        <s v="Arica" u="1"/>
        <s v="Cleon Engine" u="1"/>
        <s v="Burnaston" u="1"/>
        <s v="Conner Avenue Engine" u="1"/>
        <s v="Termini-Imerese" u="1"/>
        <s v="Aurangabad" u="1"/>
        <s v="Tianjin Transmission" u="1"/>
        <s v="Nansha" u="1"/>
        <s v="Termoli Transmission" u="1"/>
        <s v="Goodwood" u="1"/>
        <s v="Dalian Engine" u="1"/>
        <s v="Muncie Transmission" u="1"/>
        <s v="Fuzhou City" u="1"/>
        <s v="Greensburg" u="1"/>
        <s v="Sumare" u="1"/>
        <s v="Yelabuga" u="1"/>
        <s v="East Liberty" u="1"/>
        <s v="Huatai Shandong" u="1"/>
        <s v="Ban Pho" u="1"/>
        <s v="Kaiserslautern Engine" u="1"/>
        <s v="Isipingo Engine" u="1"/>
        <s v="Powertech Sosan Transmission" u="1"/>
        <s v="Kyushu #1" u="1"/>
        <s v="Shenyang" u="1"/>
        <s v="Wuhan #2" u="1"/>
        <s v="Eger Transmission" u="1"/>
        <s v="Togliatti" u="1"/>
        <s v="Tianjin Mini Van" u="1"/>
        <s v="TMMIN Sunter #1" u="1"/>
        <s v="Fuji City Transmission" u="1"/>
        <s v="Fujiomiya Transmission" u="1"/>
        <s v="Kurihama Engine" u="1"/>
        <s v="Jakarta" u="1"/>
        <s v="Torslanda" u="1"/>
        <s v="Ramos Arizpe" u="1"/>
        <s v="Uddevalla" u="1"/>
        <s v="Kira Transmission" u="1"/>
        <s v="Newport Pagnell Engine" u="1"/>
        <s v="Buenos Aires Engine (Cormec)" u="1"/>
        <s v="Mirafiori Engine" u="1"/>
        <s v="Aguascalientes" u="1"/>
        <s v="Ulsan Engine 2" u="1"/>
        <s v="Tochigi-Takanezawa Engine" u="1"/>
        <s v="Struandale" u="1"/>
        <s v="Wuhan" u="1"/>
        <s v="Siam Nissan Engine Plant" u="1"/>
        <s v="Cherkesk" u="1"/>
        <s v="Ellesmere Port Engine" u="1"/>
        <s v="Chattanooga" u="1"/>
        <s v="Alvear Engine" u="1"/>
        <s v="Chicago Assembly Plant" u="1"/>
        <s v="Dingolfing" u="1"/>
        <s v="Sorocaba" u="1"/>
        <s v="Luton IBC" u="1"/>
        <s v="Kenosha Engine" u="1"/>
        <s v="Hermosillo Stamping &amp; Assembly" u="1"/>
        <s v="Barcelona Engine" u="1"/>
        <s v="Nampo" u="1"/>
        <s v="Wuhu #4 (Chery-Quantum)" u="1"/>
        <s v="Doraville" u="1"/>
        <s v="Kyushu #2" u="1"/>
        <s v="JinQiao" u="1"/>
        <s v="Tianjin-FAW Toyota #2" u="1"/>
        <s v="Fairfax" u="1"/>
        <s v="Ranjangaon Engine" u="1"/>
        <s v="Betim Transmission" u="1"/>
        <s v="Romeo Engine" u="1"/>
        <s v="Emden" u="1"/>
        <s v="Lagos" u="1"/>
        <s v="Zaporozhye Transmission" u="1"/>
        <s v="Mitaka Engine" u="1"/>
        <s v="TBC Engine" u="1"/>
        <s v="Sayama" u="1"/>
        <s v="Curitiba Engine" u="1"/>
        <s v="Shanghai Maple Auto Co" u="1"/>
        <s v="Miyoshi Engine" u="1"/>
        <s v="Fishermens Bend #1 Engine" u="1"/>
        <s v="Fishermens Bend #2 Engine" u="1"/>
        <s v="Changan Engine" u="1"/>
        <s v="Dearborn Truck Plant" u="1"/>
        <s v="Catalao" u="1"/>
        <s v="Samut Prakan #2" u="1"/>
        <s v="Tianjin Mini Auto" u="1"/>
        <s v="Rayong Engine" u="1"/>
        <s v="Silao" u="1"/>
        <s v="Changsha" u="1"/>
        <s v="Hethel Engine" u="1"/>
        <s v="Gonzales Catan" u="1"/>
        <s v="Suzzara" u="1"/>
        <s v="Chongqing #2" u="1"/>
        <s v="Yizhuang" u="1"/>
        <s v="Altona" u="1"/>
        <s v="Lublin" u="1"/>
        <s v="Zinapecuaro" u="1"/>
        <s v="Chachengsao Transmission" u="1"/>
        <s v="Shushary" u="1"/>
        <s v="Tangiers" u="1"/>
        <s v="Shah Alam Engine" u="1"/>
        <s v="Lincoln Engine" u="1"/>
        <s v="Windsor Engine #1" u="1"/>
        <s v="Suzuka Works" u="1"/>
        <s v="Xiang Fan Engine" u="1"/>
        <s v="Hwasung" u="1"/>
        <s v="Mexico Engine" u="1"/>
        <s v="Bochum Transmission" u="1"/>
        <s v="Dongfeng Honda Engine" u="1"/>
        <s v="Bochum" u="1"/>
        <s v="Tehran Transmission" u="1"/>
        <s v="Tucheng" u="1"/>
        <s v="Kambara Transmission" u="1"/>
        <s v="Jaboatao Engine (Taubate)" u="1"/>
        <s v="Zavolzhye Engine Plant" u="1"/>
        <s v="Halewood" u="1"/>
        <s v="Genk" u="1"/>
        <s v="Kurla" u="1"/>
        <s v="Tianjin Mini Bus" u="1"/>
        <s v="Flint Engine South" u="1"/>
        <s v="Tabriz Transmission" u="1"/>
        <s v="Jefferson North" u="1"/>
        <s v="Wuxi" u="1"/>
        <s v="Mosel II" u="1"/>
        <s v="Nishio AI Transmission" u="1"/>
        <s v="Melfi" u="1"/>
        <s v="Shiga (Ryuo) Transmission" u="1"/>
        <s v="Cimpulung Engine" u="1"/>
        <s v="Mizushima Engine" u="1"/>
        <s v="Philippines Engine" u="1"/>
        <s v="Chongqing" u="1"/>
        <s v="Brno Transmission" u="1"/>
        <s v="Skovde Engine" u="1"/>
        <s v="Mexico TBD plant" u="1"/>
        <s v="Sagara" u="1"/>
        <s v="Beijing Engine" u="1"/>
        <s v="Cordoba" u="1"/>
        <s v="Vsevolozhsk" u="1"/>
        <s v="San Yi" u="1"/>
        <s v="Bengbu Engine Plant" u="1"/>
        <s v="Lincoln" u="1"/>
        <s v="Zakarpatye" u="1"/>
        <s v="Sumare Engine" u="1"/>
        <s v="Valladolid Engine" u="1"/>
        <s v="Born" u="1"/>
        <s v="Foggia Engine" u="1"/>
        <s v="Changan Transmission" u="1"/>
        <s v="Hsin Chu" u="1"/>
        <s v="Curitaba Engine" u="1"/>
        <s v="Pithampur Transmission" u="1"/>
        <s v="Vitoria" u="1"/>
        <s v="Chennai Transmission" u="1"/>
        <s v="Bukit Indah Engine" u="1"/>
        <s v="Kandivli" u="1"/>
        <s v="Longbridge Transmission" u="1"/>
        <s v="Tanjung Malim" u="1"/>
        <s v="Saveh" u="1"/>
        <s v="Laguna" u="1"/>
        <s v="Solihull Engine" u="1"/>
        <s v="Taohua 2" u="1"/>
        <s v="Ramos Arizpe Transmission" u="1"/>
        <s v="Foshan Transmission" u="1"/>
        <s v="Sidwell" u="1"/>
        <s v="St. Catharines Engine" u="1"/>
        <s v="Shemakha" u="1"/>
        <s v="Oragadam Transmission" u="1"/>
        <s v="Sao Carlos Engine" u="1"/>
        <s v="Kamigo Engine" u="1"/>
        <s v="Toledo Transmission" u="1"/>
        <s v="Pamplona" u="1"/>
        <s v="Samrong" u="1"/>
        <s v="Samut Prakan Engine" u="1"/>
        <s v="Beijing" u="1"/>
        <s v="Cleveland Engine #1" u="1"/>
        <s v="Mizushima Vehicle Works" u="1"/>
        <s v="El Prat Transmission" u="1"/>
        <s v="Rosario" u="1"/>
        <s v="Lafayette  Engine" u="1"/>
        <s v="Nanchang" u="1"/>
        <s v="Reggio Emilia Engine" u="1"/>
        <s v="Sarajevo" u="1"/>
        <s v="Zuffenhausen Engine" u="1"/>
        <s v="Dresden" u="1"/>
        <s v="Chakan" u="1"/>
        <s v="Saltillo" u="1"/>
        <s v="Zaheerabad" u="1"/>
        <s v="Novouralsk" u="1"/>
        <s v="Broadmeadows Assembly Plant" u="1"/>
        <s v="Helouan" u="1"/>
        <s v="West Point" u="1"/>
        <s v="Pitesti Engine" u="1"/>
        <s v="Nosovice Transmission" u="1"/>
        <s v="Cleveland Engine #2" u="1"/>
        <s v="Yoshiwara Transmission" u="1"/>
        <s v="FAW-Haima Automobile Co" u="1"/>
        <s v="Affalterbach" u="1"/>
        <s v="Novosice Transmission" u="1"/>
        <s v="Hamura" u="1"/>
        <s v="Chennai Engine" u="1"/>
        <s v="Jiangxi Engine" u="1"/>
        <s v="Yelabuga 2" u="1"/>
        <s v="Kuala Lumpur" u="1"/>
        <s v="Nanjing Fiat" u="1"/>
        <s v="Verrone Transmission" u="1"/>
        <s v="Radford Engine" u="1"/>
        <s v="Anna Transmission" u="1"/>
        <s v="Chengdu - Longquan EDZ" u="1"/>
        <s v="Sandouville" u="1"/>
        <s v="Castle Bromwich" u="1"/>
        <s v="Hofu #1" u="1"/>
        <s v="Bupyeong Engine" u="1"/>
        <s v="Montgomery Engine" u="1"/>
        <s v="Shenyang 2" u="1"/>
        <s v="Hofu #2" u="1"/>
        <s v="Ulyanovsk Transmission" u="1"/>
        <s v="Walbrzych Engine" u="1"/>
        <s v="Louisville Assembly Plant" u="1"/>
        <s v="Altona Engine" u="1"/>
        <s v="Huada Engine" u="1"/>
        <s v="Russells Point Transmission" u="1"/>
        <s v="Bratislava Transmission" u="1"/>
        <s v="Cambridge Engine" u="1"/>
        <s v="Ningbo Engine Plant" u="1"/>
        <s v="Berlin Engine" u="1"/>
        <s v="Melitopol Engine" u="1"/>
        <s v="Bam" u="1"/>
        <s v="Liuzhou Engine" u="1"/>
        <s v="Janesville" u="1"/>
        <s v="Warren Truck" u="1"/>
        <s v="Shanghai VW" u="1"/>
        <s v="Press Kogyo - Onomichi" u="1"/>
        <s v="Pitesti" u="1"/>
        <s v="Tochigi Engine" u="1"/>
        <s v="Togliatti Engine #1" u="1"/>
        <s v="Qingdao" u="1"/>
        <s v="Bochum Engine" u="1"/>
        <s v="Manesar Transmission" u="1"/>
        <s v="Windsor Engine #2" u="1"/>
        <s v="Chennai" u="1"/>
        <s v="Cologne Engine" u="1"/>
        <s v="Sete Lagoas" u="1"/>
        <s v="Jeppener Engine" u="1"/>
        <s v="Avon Lake" u="1"/>
        <s v="Kvasiny" u="1"/>
        <s v="Kokomo Transmission #1" u="1"/>
        <s v="Ghent" u="1"/>
        <s v="Cuautitlan" u="1"/>
        <s v="Windsor Transmission" u="1"/>
        <s v="Tehran II" u="1"/>
        <s v="Suzhou Transmission" u="1"/>
        <s v="Togliatti Engine #2" u="1"/>
        <s v="Leipzig" u="1"/>
        <s v="Kanto Auto Works - Iwate" u="1"/>
        <s v="Dongfeng Honda Transmission" u="1"/>
        <s v="Pomigliano Transmission" u="1"/>
        <s v="Saitama-Sayama Engine" u="1"/>
        <s v="Montgomery Engine II" u="1"/>
        <s v="Sagara Engine" u="1"/>
        <s v="Lansing Delta Township" u="1"/>
        <s v="Nanjing Engine" u="1"/>
        <s v="Huangpu" u="1"/>
        <s v="Aisin AI Kira Transmission" u="1"/>
        <s v="Liuzhou" u="1"/>
        <s v="Shandong Engine" u="1"/>
        <s v="Bremen" u="1"/>
        <s v="Manila" u="1"/>
        <s v="Nordex" u="1"/>
        <s v="Changhe Suzuki Engine" u="1"/>
        <s v="Tochigi" u="1"/>
        <s v="Gyor" u="1"/>
        <s v="Letnany Engine" u="1"/>
        <s v="Casablanca" u="1"/>
        <s v="Pithampur Engine" u="1"/>
        <s v="Batilly" u="1"/>
        <s v="Cologne" u="1"/>
        <s v="Trenton Engine" u="1"/>
        <s v="Longbridge Engine" u="1"/>
        <s v="Yachiyo Kogyo - Yokkaichi #2" u="1"/>
        <s v="AutoAlliance #2" u="1"/>
        <s v="Durham Transmission Plant" u="1"/>
        <s v="Lafayette" u="1"/>
        <s v="Tianjin FAW Toyota Engine 2" u="1"/>
        <s v="Cuautitlan Engine" u="1"/>
        <s v="Albury Transmission" u="1"/>
        <s v="Kechnec Transmission" u="1"/>
        <s v="Greenville Transmission" u="1"/>
        <s v="Washington" u="1"/>
        <s v="Avila" u="1"/>
        <s v="Huntsville Engine" u="1"/>
        <s v="Yang Mei" u="1"/>
        <s v="Sujawal" u="1"/>
        <s v="Nanjing" u="1"/>
        <s v="Spartanburg" u="1"/>
        <s v="Polkowice Engine" u="1"/>
        <s v="Mombasa" u="1"/>
        <s v="Chakan Engine" u="1"/>
        <s v="Qeshm" u="1"/>
        <s v="Maubeuge" u="1"/>
        <s v="Wuhu #1" u="1"/>
        <s v="Baoding #2" u="1"/>
        <s v="Wuhu #2" u="1"/>
        <s v="Wuhu #3" u="1"/>
        <s v="Tehran" u="1"/>
        <s v="Windsor" u="1"/>
        <s v="Levallois Engine" u="1"/>
        <s v="Hostivar Transmission" u="1"/>
        <s v="Khartoum" u="1"/>
        <s v="Resende" u="1"/>
        <s v="Kyushu #2 (Lexus)" u="1"/>
        <s v="Saitama-Wako Engine" u="1"/>
        <s v="Xiangtan" u="1"/>
        <s v="Anna Engine" u="1"/>
        <s v="Guangqi Toyota Engine" u="1"/>
        <s v="Kosai Engine" u="1"/>
        <s v="Ust Kamenogorsk" u="1"/>
        <s v="Pingtung" u="1"/>
        <s v="Warsaw" u="1"/>
        <s v="Russelsheim" u="1"/>
        <s v="Bairo Canavese" u="1"/>
        <s v="Huada #2" u="1"/>
        <s v="Van Dyke Transmission" u="1"/>
        <s v="Tianjin-FAW Toyota #3" u="1"/>
        <s v="Aisin AW China Transmission" u="1"/>
        <s v="St Petersburg" u="1"/>
        <s v="Martorell" u="1"/>
        <s v="Kwangju" u="1"/>
        <s v="AutoAlliance International Inc" u="1"/>
        <s v="Goteborg Transmission" u="1"/>
        <s v="Sao Jose dos Pinhais" u="1"/>
        <s v="Lansing Grand River" u="1"/>
        <s v="Los Andes Transmission" u="1"/>
        <s v="Tochigi (Takanezawa)" u="1"/>
        <s v="Toyota Auto Body -  F Kariya" u="1"/>
        <s v="Bursa Transmission" u="1"/>
        <s v="Tsutsumi" u="1"/>
        <s v="Shunyi" u="1"/>
        <s v="Perkins Peterborough Engine" u="1"/>
        <s v="Michigan Truck Plant" u="1"/>
        <s v="Novo Mesto" u="1"/>
        <s v="Wixom Assembly Plant" u="1"/>
        <s v="Tabriz" u="1"/>
        <s v="Yancheng #2" u="1"/>
        <s v="Taizhou" u="1"/>
        <s v="Valladolid" u="1"/>
        <s v="Shreveport" u="1"/>
        <s v="Villaverde" u="1"/>
        <s v="Cuu Long" u="1"/>
        <s v="Okazaki Transmission" u="1"/>
        <s v="Jiujiang" u="1"/>
        <s v="Kyushu Engine" u="1"/>
        <s v="Toyota Auto Body - Fujimatsu" u="1"/>
        <s v="Orion Township" u="1"/>
        <s v="Aveiro Transmission" u="1"/>
        <s v="Nanchang Transmission" u="1"/>
        <s v="Ellesmere Port" u="1"/>
        <s v="Yajima" u="1"/>
        <s v="Vinaxuti" u="1"/>
        <s v="Oragadam Engine" u="1"/>
        <s v="Ikeda #2" u="1"/>
        <s v="Campogalliano Engine" u="1"/>
        <s v="Dongfeng Yulon Engine" u="1"/>
        <s v="TMMIN Karawang" u="1"/>
        <s v="Manesar Engine" u="1"/>
        <s v="Ontario Engine" u="1"/>
        <s v="Kragujevac Transmission" u="1"/>
        <s v="Serendah" u="1"/>
        <s v="Serpukhov" u="1"/>
        <s v="Trenton Pentastar Engine" u="1"/>
        <s v="Astana" u="1"/>
        <s v="Uusikaupunki" u="1"/>
        <s v="Halewood Transmission" u="1"/>
        <s v="Talegaon Engine" u="1"/>
        <s v="Port Elizabeth Engine" u="1"/>
        <s v="Xiang Fan Transmission" u="1"/>
        <s v="Lovech" u="1"/>
        <s v="Sao Caetano do Sul" u="1"/>
        <s v="Osnabruck" u="1"/>
        <s v="Izmir Engine" u="1"/>
        <s v="Shenyang Jinbei" u="1"/>
        <s v="Moscow" u="1"/>
        <s v="Marysville" u="1"/>
        <s v="Zaporozhye" u="1"/>
        <s v="AutoAlliance (Thailand) Co Ltd" u="1"/>
        <s v="Ilichevsk" u="1"/>
        <s v="Luqiao" u="1"/>
        <s v="Wentzville" u="1"/>
        <s v="Cadca Transmission" u="1"/>
        <s v="Ramos Arizpe Engine" u="1"/>
        <s v="Sao Jose dos Campos Trans." u="1"/>
        <s v="Seville Transmission" u="1"/>
        <s v="Bad Cannstatt Engine" u="1"/>
        <s v="Spring Hill Engine" u="1"/>
        <s v="Szentgotthard Engine" u="1"/>
        <s v="Hiroshima Engine" u="1"/>
        <s v="Igatpuri Engine" u="1"/>
        <s v="Pusan Engine" u="1"/>
        <s v="Uitenhage" u="1"/>
        <s v="Spring Hill Transmission" u="1"/>
        <s v="Izhevsk" u="1"/>
        <s v="Mirafiori Transmission" u="1"/>
        <s v="Sao Jose dos Campos Engine" u="1"/>
        <s v="Eitoku Transmission" u="1"/>
        <s v="Brandenburg Transmission" u="1"/>
        <s v="Wilmington" u="1"/>
        <s v="Ningbo" u="1"/>
        <s v="Oshawa #1" u="1"/>
        <s v="Lifan Engine" u="1"/>
        <s v="Irapuato Transmission" u="1"/>
        <s v="Manesar" u="1"/>
        <s v="Foton" u="1"/>
        <s v="Trenton Phoenix Engine" u="1"/>
        <s v="Karachi Engine" u="1"/>
        <s v="Shiga (Ryuo #2)" u="1"/>
        <s v="Holyhead Road" u="1"/>
        <s v="Shenyang Aerospace MMC Trans" u="1"/>
        <s v="Maranello" u="1"/>
        <s v="Kragujevac" u="1"/>
        <s v="Bowling Green" u="1"/>
        <s v="Aveiro Engine" u="1"/>
        <s v="Ingolstadt Engine" u="1"/>
        <s v="Wellingborough Engine" u="1"/>
        <s v="Boryeong Transmission" u="1"/>
        <s v="Tehran Engine" u="1"/>
        <s v="Powertech America - Transmissi" u="1"/>
        <s v="Regensburg" u="1"/>
        <s v="Bidadi Transmission" u="1"/>
        <s v="Pomigliano Engine" u="1"/>
        <s v="Curitiba" u="1"/>
        <s v="Xiangfan" u="1"/>
        <s v="Willow Run Transmission" u="1"/>
        <s v="Porto Real Engine" u="1"/>
        <s v="Warsaw Engine" u="1"/>
        <s v="Dundee Engine" u="1"/>
        <s v="Uitenhage Engine" u="1"/>
        <s v="Cordoba Transmission (Transax)" u="1"/>
        <s v="Kosai" u="1"/>
        <s v="Bogota" u="1"/>
        <s v="Mirafiori" u="1"/>
        <s v="Silao Transmission" u="1"/>
        <s v="Alliston" u="1"/>
        <s v="Maranello Transmission" u="1"/>
        <s v="Gliwice" u="1"/>
        <s v="Oshawa #2" u="1"/>
        <s v="Yagi Transmission" u="1"/>
        <s v="Pune" u="1"/>
        <s v="Gateway" u="1"/>
        <s v="Hefei Engine" u="1"/>
        <s v="Sunderland Engine" u="1"/>
        <s v="Russelsheim Transmission" u="1"/>
        <s v="Hangzhou Transmission" u="1"/>
        <s v="Anapolis" u="1"/>
        <s v="Elizabeth" u="1"/>
        <s v="Grozhny" u="1"/>
        <s v="Minsk Engine" u="1"/>
        <s v="Karachi" u="1"/>
        <s v="Ulyanovsk" u="1"/>
        <s v="Baltimore Transmission" u="1"/>
        <s v="Nagoya - Okazaki" u="1"/>
        <s v="Craiova Transmission" u="1"/>
        <s v="Poissy" u="1"/>
        <s v="Binan" u="1"/>
        <s v="Linhai" u="1"/>
        <s v="Dearborn Engine" u="1"/>
        <s v="New Mack Engine #1" u="1"/>
        <s v="New Mack Engine #2" u="1"/>
        <s v="Thika" u="1"/>
        <s v="Hambach" u="1"/>
        <s v="Kyoto Engine" u="1"/>
        <s v="Palam Engine" u="1"/>
        <s v="Montgomery" u="1"/>
        <s v="Cainta" u="1"/>
        <s v="Princeton West" u="1"/>
        <s v="Atsuta Engine" u="1"/>
        <s v="Arese Engine" u="1"/>
        <s v="Beijing #2" u="1"/>
        <s v="Toledo North" u="1"/>
        <s v="Xi'an Engine" u="1"/>
        <s v="Yantai" u="1"/>
        <s v="Ruitz Transmission" u="1"/>
        <s v="Talegaon Transmission" u="1"/>
        <s v="Numazu Transmission" u="1"/>
        <s v="Norfolk Assembly Plant" u="1"/>
        <s v="Puebla" u="1"/>
        <s v="Changchun Engine" u="1"/>
        <s v="Ingolstadt" u="1"/>
        <s v="Ranjangaon" u="1"/>
        <s v="Cento Engine" u="1"/>
        <s v="Forest" u="1"/>
        <s v="Cleon Transmission" u="1"/>
        <s v="Ota" u="1"/>
        <s v="Graz-Eurostar" u="1"/>
        <s v="Munich" u="1"/>
        <s v="Steyr Engine" u="1"/>
        <s v="Fuzhou" u="1"/>
        <s v="Kairouan" u="1"/>
        <s v="Russelsheim Engine" u="1"/>
        <s v="Indiana Transmission #1" u="1"/>
        <s v="Central Jidosha Kogyo - Honsha" u="1"/>
        <s v="Wuhu" u="1"/>
        <s v="Termoli Engine" u="1"/>
        <s v="Rastatt" u="1"/>
        <s v="Solihull" u="1"/>
        <s v="Moscow Engine" u="1"/>
        <s v="Toluca" u="1"/>
        <s v="Izmir" u="1"/>
        <s v="Pajero Seizou" u="1"/>
        <s v="Shenlong Auto" u="1"/>
        <s v="East London" u="1"/>
        <s v="Ludwigsburg Transmission" u="1"/>
        <s v="Gaydon" u="1"/>
        <s v="Tremery Engine" u="1"/>
        <s v="Siam Motors &amp; Nissan Samuthpra" u="1"/>
        <s v="Rheine" u="1"/>
        <s v="Santa Isabel" u="1"/>
        <s v="Tangerang Engine" u="1"/>
        <s v="Tijuana" u="1"/>
        <s v="Deeside Engine" u="1"/>
        <s v="Pusan" u="1"/>
        <s v="Wanaherang" u="1"/>
        <s v="Sohari" u="1"/>
        <s v="Unterturkheim Transmission" u="1"/>
        <s v="Silverton" u="1"/>
        <s v="Newark" u="1"/>
        <s v="Nissan Shatai - Shonan" u="1"/>
        <s v="Adra" u="1"/>
        <s v="Qingdao #2" u="1"/>
        <s v="Chennai #2" u="1"/>
        <s v="Golcuk" u="1"/>
        <s v="Indiana Transmission #2" u="1"/>
        <s v="Laem Chabang Engine" u="1"/>
        <s v="Vrchlabi I" u="1"/>
        <s v="Rosslyn" u="1"/>
        <s v="Guangzhou Honda Engine" u="1"/>
        <s v="Batavia Transmission" u="1"/>
        <s v="Ludwigsfelde" u="1"/>
        <s v="Newport Pagnell" u="1"/>
        <s v="Flint Engine North" u="1"/>
        <s v="Chemnitz Engine" u="1"/>
        <s v="Izmit" u="1"/>
        <s v="Solihull Transmission" u="1"/>
        <s v="Bahia" u="1"/>
        <s v="Pithampur" u="1"/>
        <s v="Gebze Engine" u="1"/>
        <s v="Venezuela #1" u="1"/>
        <s v="Shenyang Aerospace MMC Engine" u="1"/>
        <s v="Rawang" u="1"/>
        <s v="Walbrzych Transmission" u="1"/>
        <s v="Anchieta" u="1"/>
        <s v="Maraimalai Nagar" u="1"/>
        <s v="Georgetown #1" u="1"/>
        <s v="Cairo" u="1"/>
        <s v="Rosenberg Transmission" u="1"/>
        <s v="Cakung" u="1"/>
        <s v="Bupyeong" u="1"/>
        <s v="ADM Sunter (Indonesia)" u="1"/>
        <s v="Parngaque" u="1"/>
        <s v="Kaluga" u="1"/>
        <s v="Chung Li" u="1"/>
        <s v="Togliatti Engine" u="1"/>
        <s v="Chungli" u="1"/>
        <s v="Sochaux" u="1"/>
        <s v="Ingersoll" u="1"/>
        <s v="Palam #2" u="1"/>
        <s v="Chihuahua #1 Engine" u="1"/>
        <s v="Moscow Transmission" u="1"/>
        <s v="Dakar" u="1"/>
        <s v="Iwaki Engine" u="1"/>
        <s v="Minsk" u="1"/>
        <s v="Twin Cities Assembly Plant" u="1"/>
        <s v="Vance" u="1"/>
        <s v="Cerizay" u="1"/>
        <s v="Montevideo" u="1"/>
        <s v="Changwon Engine" u="1"/>
        <s v="St. Louis North" u="1"/>
        <s v="Tiruvallur" u="1"/>
        <s v="Cordoba Transmission" u="1"/>
        <s v="Kanto Auto Works - Higashifuji" u="1"/>
        <s v="Lordstown" u="1"/>
        <s v="Cuatro Vientos Engine" u="1"/>
        <s v="Indianapolis Engine" u="1"/>
        <s v="Mulhouse" u="1"/>
        <s v="Pekan" u="1"/>
        <s v="Aguascalientes Transmission" u="1"/>
        <s v="Kyoto" u="1"/>
        <s v="Palam" u="1"/>
        <s v="Ovar" u="1"/>
        <s v="Borujed" u="1"/>
        <s v="Bielsko Biala Engine" u="1"/>
        <s v="Joinville City Engine" u="1"/>
        <s v="Gurun" u="1"/>
        <s v="Siam Automotive" u="1"/>
        <s v="Yantai Engine" u="1"/>
        <s v="6 October City" u="1"/>
        <s v="Xi'an" u="1"/>
        <s v="Lonsdale Engine" u="1"/>
        <s v="Puebla Engine" u="1"/>
        <s v="Smyrna" u="1"/>
        <s v="Shenzhen Engine" u="1"/>
        <s v="Oizumi" u="1"/>
        <s v="Ho Chi Minh #2" u="1"/>
        <s v="Romulus Engine" u="1"/>
        <s v="Blue Springs" u="1"/>
        <s v="Buffalo Transmission" u="1"/>
        <s v="Indianapolis Transmission" u="1"/>
        <s v="Harbin Auto" u="1"/>
        <s v="Juiz de Fora" u="1"/>
        <s v="TBC" u="1"/>
        <s v="Bangkok Engine" u="1"/>
        <s v="Betim Engine" u="1"/>
        <s v="TBD" u="1"/>
        <s v="Munich Engine" u="1"/>
        <s v="Hannover" u="1"/>
        <s v="Modena" u="1"/>
        <s v="El Salto" u="1"/>
        <s v="Gyor Engine" u="1"/>
        <s v="Kaliningrad" u="1"/>
        <s v="Haiduong Assembly Factory" u="1"/>
        <s v="Georgetown #2" u="1"/>
        <s v="Tczew Transmission" u="1"/>
        <s v="Piracicaba City" u="1"/>
        <s v="Unterturkheim Engine" u="1"/>
        <s v="Sindelfingen" u="1"/>
        <s v="Kecskemet" u="1"/>
        <s v="Essex Engine" u="1"/>
        <s v="Baoding Engine #2" u="1"/>
        <s v="Asan" u="1"/>
        <s v="Kassel Transmission" u="1"/>
        <s v="Jaboatao Transmission (Taubate" u="1"/>
        <s v="Crewe Engine" u="1"/>
        <s v="Huangpu Export" u="1"/>
        <s v="Toluca Engine" u="1"/>
        <s v="Columbus Engine" u="1"/>
        <s v="Fremont" u="1"/>
        <s v="Medellin" u="1"/>
        <s v="Nashik" u="1"/>
        <s v="Johor Baru" u="1"/>
        <s v="Taoyuan" u="1"/>
        <s v="Lille Engine" u="1"/>
        <s v="Barnaul Engine" u="1"/>
        <s v="Poznan" u="1"/>
        <s v="Shiga Engine (Ryuo #1)" u="1"/>
        <s v="Chengdu" u="1"/>
        <s v="Yachiyo Kogyo - Yokkaichi" u="1"/>
        <s v="Nizhny Novgorod Engine" u="1"/>
        <s v="Hofu Transmission" u="1"/>
        <s v="Hooghly" u="1"/>
        <s v="Vadgaon" u="1"/>
        <s v="San Luis Potosi" u="1"/>
        <s v="Sohari Engine" u="1"/>
        <s v="Quito" u="1"/>
        <s v="Neckarsulm" u="1"/>
        <s v="Sao Bernardo Engine" u="1"/>
        <s v="Inonu Engine" u="1"/>
        <s v="Kurume Engine" u="1"/>
        <s v="Indaiatuba" u="1"/>
        <s v="Flint Truck" u="1"/>
        <s v="Nizhny Novgorod Transmission" u="1"/>
        <s v="Kaduna" u="1"/>
        <s v="Tahara" u="1"/>
        <s v="Cikarang" u="1"/>
        <s v="Rawang Engine" u="1"/>
        <s v="Gebze" u="1"/>
        <s v="Takaoka" u="1"/>
      </sharedItems>
    </cacheField>
    <cacheField name="Capacity Group" numFmtId="0">
      <sharedItems count="421">
        <s v="Family 0"/>
        <s v="F10, F13, F15, F17"/>
        <s v="M20/32"/>
        <s v="6A Family V6s" u="1"/>
        <s v="NG4 Turbo" u="1"/>
        <s v="T1000" u="1"/>
        <s v="ME, ML, MG" u="1"/>
        <s v="MQ" u="1"/>
        <s v="LT Diesels" u="1"/>
        <s v="Small Diesels" u="1"/>
        <s v="Diesel Engines" u="1"/>
        <s v="EF7 (TU)" u="1"/>
        <s v="I4/I5" u="1"/>
        <s v="Manual Transmission" u="1"/>
        <s v="M6 F40" u="1"/>
        <s v="A5" u="1"/>
        <s v="M5FERRARI, M6FERRARI" u="1"/>
        <s v="6L55E, 6L65E (A6s)" u="1"/>
        <s v="D, F, K, N, R, L Families (I4)" u="1"/>
        <s v="JAGUAR ENGINES" u="1"/>
        <s v="6T70E / 6T75E" u="1"/>
        <s v="FOX" u="1"/>
        <s v="Automatic Transmission" u="1"/>
        <s v="6L50E / 6L65E (A6)" u="1"/>
        <s v="GM 6T65E" u="1"/>
        <s v="Bychok Capacity" u="1"/>
        <s v="A5TM1000" u="1"/>
        <s v="ALFA L4s" u="1"/>
        <s v="41TE, 41TEA" u="1"/>
        <s v="ESSEX" u="1"/>
        <s v="C503/C530/C625/C635" u="1"/>
        <s v="3.9L &amp; 5.9L GOHV" u="1"/>
        <s v="4.0L V6" u="1"/>
        <s v="ATLAS" u="1"/>
        <s v="K" u="1"/>
        <s v="MA" u="1"/>
        <s v="HSC Family (I4)" u="1"/>
        <s v="ZIL-130" u="1"/>
        <s v="C510/C513" u="1"/>
        <s v="NSG" u="1"/>
        <s v="T4 and 0.8L" u="1"/>
        <s v="Theta" u="1"/>
        <s v="DMAX Family (V6 &amp; V8)" u="1"/>
        <s v="XS" u="1"/>
        <s v="Fiat engines" u="1"/>
        <s v="GEN3/GEN4 Family (V8)" u="1"/>
        <s v="CHEVY 60 DEG V" u="1"/>
        <s v="Ford IB5" u="1"/>
        <s v="6L" u="1"/>
        <s v="L Family I4 diesels" u="1"/>
        <s v="VAZ 341/343" u="1"/>
        <s v="N Family (I4 Diesels)" u="1"/>
        <s v="Mazda I4/I5 Family" u="1"/>
        <s v="SPRINT &amp; 10 SERIES Families" u="1"/>
        <s v="WINDSOR 90 DEG V" u="1"/>
        <s v="PG1" u="1"/>
        <s v="3T40" u="1"/>
        <s v="NORTHSTAR Family (V6, V8)" u="1"/>
        <s v="M112/113/272" u="1"/>
        <s v="Family II/L850" u="1"/>
        <s v="L850 Family (I4)" u="1"/>
        <s v="LIMA I Family (2.3L I4)" u="1"/>
        <s v="LIMA I Family (2.5L I4)" u="1"/>
        <s v="1859I4GSOHC" u="1"/>
        <s v="B Family (I4)" u="1"/>
        <s v="PHOENIX (V6)" u="1"/>
        <s v="M1" u="1"/>
        <s v="AUTOMATICS" u="1"/>
        <s v="M5BOXER" u="1"/>
        <s v="AMC/JEEP I  Family (I4)" u="1"/>
        <s v="NORTHSTAR Family (V8)" u="1"/>
        <s v="HCS Family (I4)" u="1"/>
        <s v="385 SERIES Family (V8)" u="1"/>
        <s v="4L60, 4L60E" u="1"/>
        <s v="CFI, EFI, CVH, HCS" u="1"/>
        <s v="K &amp; D Families (I4)" u="1"/>
        <s v="RWD Transmission Capacity" u="1"/>
        <s v="AX4N" u="1"/>
        <s v="AXOD Family" u="1"/>
        <s v="F Family (I4)" u="1"/>
        <s v="MOD I V8 LD Family (4.0L V8)" u="1"/>
        <s v="4HP" u="1"/>
        <s v="ZETEC Family (I4)" u="1"/>
        <s v="Automatic 4" u="1"/>
        <s v="Family I Ecotec 16V" u="1"/>
        <s v="DODGE 90 DEG V Family (V8)" u="1"/>
        <s v="Automatic 6" u="1"/>
        <s v="ZQ Family (I4)" u="1"/>
        <s v="Aston" u="1"/>
        <s v="477F" u="1"/>
        <s v="GM CHEVY 60 DEG V Family (V6)" u="1"/>
        <s v="W168/9 Engines" u="1"/>
        <s v="GEN V Family" u="1"/>
        <s v="Total Light Capacity" u="1"/>
        <s v="Volvo M Transaxles" u="1"/>
        <s v="Fiat I4 Diesel" u="1"/>
        <s v="L Family (I4)" u="1"/>
        <s v="AOD Family" u="1"/>
        <s v="L850 Family" u="1"/>
        <s v="FWD Transmission" u="1"/>
        <s v="Manual" u="1"/>
        <s v="HIGH FEATURE (V6)" u="1"/>
        <s v="PAPERLESS Family (V6)" u="1"/>
        <s v="CVH" u="1"/>
        <s v="K, J, CYCLONE Families (V6)" u="1"/>
        <s v="ED/EC Family (I4)" u="1"/>
        <s v="ZETEC SE" u="1"/>
        <s v="CVT" u="1"/>
        <s v="D, N, R Family (I4)" u="1"/>
        <s v="CVCTX" u="1"/>
        <s v="A, XUD, HDI DIESELS" u="1"/>
        <s v="D4 Family (I4 Diesels)" u="1"/>
        <s v="1.4L &amp; 1.6L I4GSOHC" u="1"/>
        <s v="THETA / WORLD ENGINE" u="1"/>
        <s v="DEARBORN I Family" u="1"/>
        <s v="T45, T5, T56" u="1"/>
        <s v="SOFIM/8141" u="1"/>
        <s v="Total Engine" u="1"/>
        <s v="SATURN Family (I4)" u="1"/>
        <s v="DPO" u="1"/>
        <s v="5896V8GOHV" u="1"/>
        <s v="LAMBDA (V6)" u="1"/>
        <s v="FERRARI ENGINES" u="1"/>
        <s v="R151" u="1"/>
        <s v="1585H4GOHV" u="1"/>
        <s v="FAMILY I (I4)" u="1"/>
        <s v="Light Transmission Capacity" u="1"/>
        <s v="GT Transmissions" u="1"/>
        <s v="FOCS (LDW)" u="1"/>
        <s v="I4 Diesel Family" u="1"/>
        <s v="31TH" u="1"/>
        <s v="HIGH FEATURE" u="1"/>
        <s v="Mahindra Engines" u="1"/>
        <s v="G6" u="1"/>
        <s v="Dodge 90 DEG V Family (V10)" u="1"/>
        <s v="A413, A670" u="1"/>
        <s v="5TM40/282" u="1"/>
        <s v="DIESEL Family (V8)" u="1"/>
        <s v="EBO" u="1"/>
        <s v="ED Family (I4)" u="1"/>
        <s v="MARK Family (V8)" u="1"/>
        <s v="M5G1/D14, M5MBT0" u="1"/>
        <s v="IB5" u="1"/>
        <s v="E4OD Family" u="1"/>
        <s v="AD3, AR4/AD4, MB1, A" u="1"/>
        <s v="1996,2429 I4GDOHCs" u="1"/>
        <s v="CHEVY 60 DEG V Family" u="1"/>
        <s v="G9 Family I4s" u="1"/>
        <s v="M46, M47, M56, M90L2" u="1"/>
        <s v="Rocam" u="1"/>
        <s v="O85/MQ 200" u="1"/>
        <s v="TU &amp; EP" u="1"/>
        <s v="M5SKODA" u="1"/>
        <s v="Light Vehicle Transmissions" u="1"/>
        <s v="M5MTX75" u="1"/>
        <s v="TU Family" u="1"/>
        <s v="CYCLONE Family (V6)" u="1"/>
        <s v="ZETEC &amp; ZETEC-SE Families (I4)" u="1"/>
        <s v="1012E" u="1"/>
        <s v="MASERATI" u="1"/>
        <s v="M5R25/28" u="1"/>
        <s v="4A" u="1"/>
        <s v="HONDA A4" u="1"/>
        <s v="High Performance Engine" u="1"/>
        <s v="Total" u="1"/>
        <s v="6219V8DOHV" u="1"/>
        <s v="A523/MTX, A543" u="1"/>
        <s v="Manuals" u="1"/>
        <s v="EA827/113" u="1"/>
        <s v="B Family" u="1"/>
        <s v="6A" u="1"/>
        <s v="MIRAFIORI ENGINES" u="1"/>
        <s v="ZZ Family (I4)" u="1"/>
        <s v="M5AF" u="1"/>
        <s v="FL 912" u="1"/>
        <s v="A Family I4s" u="1"/>
        <s v="F FAMILY" u="1"/>
        <s v="BA10, BA7" u="1"/>
        <s v="2CV ENGINE" u="1"/>
        <s v="Paykan" u="1"/>
        <s v="44R, 55R, 4LDE, 4LD" u="1"/>
        <s v="V8" u="1"/>
        <s v="XU and EW" u="1"/>
        <s v="4EE" u="1"/>
        <s v="GW" u="1"/>
        <s v="E-TORQ Family" u="1"/>
        <s v="CHEVY 90 DEG V Family (V8)" u="1"/>
        <s v="Ecotec V6" u="1"/>
        <s v="A413, A670 (30/31TH)" u="1"/>
        <s v="I6 Capacity" u="1"/>
        <s v="M5VXT75" u="1"/>
        <s v="VOLVO N FAMILY" u="1"/>
        <s v="J FAMILY" u="1"/>
        <s v="CHEVY 60 DEG V Family (V6)" u="1"/>
        <s v="CHEVY 90 DEG V Family (V6)" u="1"/>
        <s v="MZ &amp; GR Family (V6)" u="1"/>
        <s v="ATLAS Family (I4, I5, I6)" u="1"/>
        <s v="NVG4500, NVG4500HD" u="1"/>
        <s v="GEN III / GEN IV Family" u="1"/>
        <s v="4F27E" u="1"/>
        <s v="BE" u="1"/>
        <s v="6G Family V6s" u="1"/>
        <s v="C, H, J, K3 &amp; SZ Families" u="1"/>
        <s v="VG Family (V6)" u="1"/>
        <s v="OM616" u="1"/>
        <s v="MT75" u="1"/>
        <s v="L-Series" u="1"/>
        <s v="PENTASTAR (V6)" u="1"/>
        <s v="Ford CVH and Zetec" u="1"/>
        <s v="AOD6 Family" u="1"/>
        <s v="QUAD4 Family (I4)" u="1"/>
        <s v="J Family (V6)" u="1"/>
        <s v="B" u="1"/>
        <s v="4T60 / 4T60E / 4T65E" u="1"/>
        <s v="HONDA A5/7 Transaxles" u="1"/>
        <s v="COYOTE V8" u="1"/>
        <s v="E&amp;KF Families I3s" u="1"/>
        <s v="AG5" u="1"/>
        <s v="TPCA 1.0L" u="1"/>
        <s v="V8 and I6" u="1"/>
        <s v="NVG350, NVG450" u="1"/>
        <s v="VQ &amp; ZV Families (V6)" u="1"/>
        <s v="MZR (I4)" u="1"/>
        <s v="DIESEL Family (I4)" u="1"/>
        <s v="M5G1/18, M5G28-5" u="1"/>
        <s v="VM MOTORI DIESEL R315/420/VR63" u="1"/>
        <s v="BUICK 90 DEG V Family (V6)" u="1"/>
        <s v="Gamma" u="1"/>
        <s v="V Family" u="1"/>
        <s v="EA111/EA185" u="1"/>
        <s v="FAMILY I" u="1"/>
        <s v="Family II (I4)" u="1"/>
        <s v="I2s, 899cc" u="1"/>
        <s v="Total Capacity" u="1"/>
        <s v="DURATEC Family (V6)" u="1"/>
        <s v="A500x,A518,A727,A998" u="1"/>
        <s v="J" u="1"/>
        <s v="Z &amp; ES FAMILIES" u="1"/>
        <s v="M5HDC, M5HDW, M6ZF" u="1"/>
        <s v="V8 Navistar Diesels" u="1"/>
        <s v="GLOBAL I4" u="1"/>
        <s v="MZ Family (V6)" u="1"/>
        <s v="RD Z24" u="1"/>
        <s v="PHOENIX Family (V6)" u="1"/>
        <s v="C150/C52" u="1"/>
        <s v="4J" u="1"/>
        <s v="RE4F04V, 4F20E" u="1"/>
        <s v="MODULAR I4s &amp; I5s" u="1"/>
        <s v="177FT, 199F, T3340" u="1"/>
        <s v="I3" u="1"/>
        <s v="Theta II" u="1"/>
        <s v="A4DPO" u="1"/>
        <s v="RA" u="1"/>
        <s v="Diesel" u="1"/>
        <s v="GA Family (I4)" u="1"/>
        <s v="I4 Diesels" u="1"/>
        <s v="GM I Family" u="1"/>
        <s v="BDOHC" u="1"/>
        <s v="CHEVY 90 DEG V (V6)" u="1"/>
        <s v="NEW I4 DIESEL" u="1"/>
        <s v="G6 Family I4s" u="1"/>
        <s v="A Family (I4)" u="1"/>
        <s v="MOD I V8 Family (V10)" u="1"/>
        <s v="Rotary Engines" u="1"/>
        <s v="F13" u="1"/>
        <s v="CAD 90 DEG V Family (V8)" u="1"/>
        <s v="TR Family" u="1"/>
        <s v="XU, XN &amp; XD Families" u="1"/>
        <s v="ZETEC-SE" u="1"/>
        <s v="F25/F35" u="1"/>
        <s v="MCP" u="1"/>
        <s v="KA Family (I4)" u="1"/>
        <s v="Motorsport &amp; V12s" u="1"/>
        <s v="F1A" u="1"/>
        <s v="ESSEX 90 DEG V Family (V6)" u="1"/>
        <s v="PUMA" u="1"/>
        <s v="MZR/Duratec" u="1"/>
        <s v="Storm" u="1"/>
        <s v="E4OD6 Family" u="1"/>
        <s v="SGE" u="1"/>
        <s v="Maxion I4 Diesels" u="1"/>
        <s v="CFT30" u="1"/>
        <s v="DV" u="1"/>
        <s v="QUAD4 Family (Twin Cam I4)" u="1"/>
        <s v="Hybrid" u="1"/>
        <s v="6L80E (A6)" u="1"/>
        <s v="VULCAN Family (V6)" u="1"/>
        <s v="4A Family I4s" u="1"/>
        <s v="CFT23" u="1"/>
        <s v="D5 Diesel" u="1"/>
        <s v="EJ Family (H4)" u="1"/>
        <s v="NVG3500, 5LM60" u="1"/>
        <s v="4T80E" u="1"/>
        <s v="DC 90 DEG V Family (V6)" u="1"/>
        <s v="AR (I4) Family" u="1"/>
        <s v="DC 90 DEG V Family (V8)" u="1"/>
        <s v="PLY 90 DEG V Family (V6, V8)" u="1"/>
        <s v="V6 &amp; V8 Engines" u="1"/>
        <s v="495 &amp; 4100 Series" u="1"/>
        <s v="MOD I Family (V10)" u="1"/>
        <s v="3L80, 4L80E" u="1"/>
        <s v="ZMZ" u="1"/>
        <s v="2MT70 (TWO-MODE HYBRID)" u="1"/>
        <s v="4L60E" u="1"/>
        <s v="4913I6GOHV" u="1"/>
        <s v="3.5L V12" u="1"/>
        <s v="Diesel Engine" u="1"/>
        <s v="Gasoline Engines" u="1"/>
        <s v="Adam Opel FAMILY I Family (I4)" u="1"/>
        <s v="Cayenne V8" u="1"/>
        <s v="SGE450" u="1"/>
        <s v="GR DCT" u="1"/>
        <s v="E/P Family (I3)" u="1"/>
        <s v="ALFA BOXER ENGINES" u="1"/>
        <s v="C514" u="1"/>
        <s v="All Engine Capacity" u="1"/>
        <s v="R380" u="1"/>
        <s v="DQ200" u="1"/>
        <s v="Lambda" u="1"/>
        <s v="TONAWANDA I Family" u="1"/>
        <s v="FIRE" u="1"/>
        <s v="V9X" u="1"/>
        <s v="AZ &amp; ZR Family (I4)" u="1"/>
        <s v="S Family (I4)" u="1"/>
        <s v="EF Family (I3)" u="1"/>
        <s v="G8 &amp; 3B20 Family I3s" u="1"/>
        <s v="T45, T5, T56, TR6060" u="1"/>
        <s v="M5MT75" u="1"/>
        <s v="Diesels" u="1"/>
        <s v="K Series" u="1"/>
        <s v="G9 &amp; G5 Family I4s" u="1"/>
        <s v="DK FAMILY" u="1"/>
        <s v="FWD Capacity" u="1"/>
        <s v="MT1" u="1"/>
        <s v="45RFE" u="1"/>
        <s v="Family II" u="1"/>
        <s v="EN Family (I4)" u="1"/>
        <s v="C, H, J, K3, SZ &amp; NR Families" u="1"/>
        <s v="EA827/113 Family (I4)" u="1"/>
        <s v="DODGE 90 V Family (V10)" u="1"/>
        <s v="C526" u="1"/>
        <s v="M4126, M58/13 KGM" u="1"/>
        <s v="Honda Transaxle (A4s)" u="1"/>
        <s v="A604, 41TE, 41TEA,  A441TE, A6" u="1"/>
        <s v="AML Engines" u="1"/>
        <s v="ATX/FLC" u="1"/>
        <s v="G1 &amp; G4 Family I4s" u="1"/>
        <s v="GEN III / GEN IV / GEN V (V8)" u="1"/>
        <s v="AMC/JEEP I Family (I6)" u="1"/>
        <s v="Gemini/TDI" u="1"/>
        <s v="ROLLS V8 ENGINES" u="1"/>
        <s v="6L85E (A6)" u="1"/>
        <s v="J, S Family (V6)" u="1"/>
        <s v="I4" u="1"/>
        <s v="EG Family (V6)" u="1"/>
        <s v="Manual Transmissions" u="1"/>
        <s v="M4IB4, M5IB5" u="1"/>
        <s v="OM601/2/3/4/6" u="1"/>
        <s v="V6 / V8 TD" u="1"/>
        <s v="EA188 Pump Duse" u="1"/>
        <s v="TONAWANDA I Family (I4)" u="1"/>
        <s v="EA111 Family (I4)" u="1"/>
        <s v="QR Family (I4)" u="1"/>
        <s v="T4 / F" u="1"/>
        <s v="MOD I V8 Family (V8)" u="1"/>
        <s v="XK-6" u="1"/>
        <s v="ZH Family (V8)" u="1"/>
        <s v="CVTs" u="1"/>
        <s v="4942V8GOHV" u="1"/>
        <s v="RWD Capacity" u="1"/>
        <s v="Gasoline Engine" u="1"/>
        <s v="SR Family (I4)" u="1"/>
        <s v="1.8L &amp; 2.0L I4 G" u="1"/>
        <s v="Capacity" u="1"/>
        <s v="NVG1500" u="1"/>
        <s v="PSA Manuals" u="1"/>
        <s v="6L65E" u="1"/>
        <s v="RZ/ZR (I4) Family" u="1"/>
        <s v="Diesel &amp; 138 Families (I4)" u="1"/>
        <s v="C FAMILY" u="1"/>
        <s v="4G1" u="1"/>
        <s v="SOFIM Family" u="1"/>
        <s v="Total:" u="1"/>
        <s v="4G9" u="1"/>
        <s v="DW" u="1"/>
        <s v="W168 Engines" u="1"/>
        <s v="Saturn A4, Saturn M5" u="1"/>
        <s v="E FAMILY" u="1"/>
        <s v="4T60 Family" u="1"/>
        <s v="M40" u="1"/>
        <s v="GR (V6) Family" u="1"/>
        <s v="7273V8D OHV &amp; OHVT" u="1"/>
        <s v="G FAMILY" u="1"/>
        <s v="4.5LV6 &amp; 6.0LV8  TD" u="1"/>
        <s v="VQ Family (V6)" u="1"/>
        <s v="V6" u="1"/>
        <s v="4T40E &amp; 4T45E" u="1"/>
        <s v="Lambo Engines" u="1"/>
        <s v="A606, 42LE" u="1"/>
        <s v="D &amp; Future S" u="1"/>
        <s v="EJ &amp; EL Families (H4)" u="1"/>
        <s v="PORSCHE ENGINES" u="1"/>
        <s v="42LE" u="1"/>
        <s v="R65" u="1"/>
        <s v="C503/C530/C635" u="1"/>
        <s v="Zetec" u="1"/>
        <s v="CVVCST" u="1"/>
        <s v="Mazda R15" u="1"/>
        <s v="M5IB5, M4IB4" u="1"/>
        <s v="X2" u="1"/>
        <s v="MOD I Family (V8)" u="1"/>
        <s v="Mercedes I4, I5, I6, V6, V8s" u="1"/>
        <s v="2500I4DOHVT" u="1"/>
        <s v="CD4E" u="1"/>
        <s v="LT85" u="1"/>
        <s v="IB5 (Manual)" u="1"/>
        <s v="KENT Family (I4)" u="1"/>
        <s v="ALFA V6s" u="1"/>
        <s v="HIGH FEATURE/ELECTRON Family" u="1"/>
        <s v="UZ (V8) Family" u="1"/>
        <s v="Automatic 6 &amp; 8" u="1"/>
      </sharedItems>
    </cacheField>
    <cacheField name="Capacity Volume" numFmtId="0">
      <sharedItems containsSemiMixedTypes="0" containsString="0" containsNumber="1" containsInteger="1" minValue="225990" maxValue="8035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M20/M32"/>
    <s v="2018 Q1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s v="X22F"/>
    <s v="2018 Q1"/>
    <x v="1"/>
  </r>
  <r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x v="2"/>
    <x v="1"/>
    <x v="0"/>
    <x v="2"/>
    <s v="F13"/>
    <s v="2018 Q1"/>
    <x v="2"/>
  </r>
  <r>
    <x v="0"/>
    <x v="0"/>
    <x v="0"/>
    <x v="0"/>
    <x v="0"/>
    <x v="0"/>
    <x v="0"/>
    <x v="0"/>
    <x v="0"/>
    <x v="0"/>
    <x v="0"/>
    <x v="1"/>
    <x v="2"/>
    <x v="1"/>
    <x v="0"/>
    <x v="0"/>
    <x v="1"/>
    <x v="0"/>
    <x v="0"/>
    <x v="1"/>
    <x v="0"/>
    <x v="0"/>
    <x v="0"/>
    <x v="0"/>
    <s v="M20/M32"/>
    <s v="2018 Q1"/>
    <x v="3"/>
  </r>
  <r>
    <x v="0"/>
    <x v="0"/>
    <x v="0"/>
    <x v="0"/>
    <x v="0"/>
    <x v="0"/>
    <x v="0"/>
    <x v="0"/>
    <x v="0"/>
    <x v="0"/>
    <x v="0"/>
    <x v="2"/>
    <x v="3"/>
    <x v="0"/>
    <x v="0"/>
    <x v="0"/>
    <x v="0"/>
    <x v="0"/>
    <x v="1"/>
    <x v="2"/>
    <x v="1"/>
    <x v="1"/>
    <x v="1"/>
    <x v="1"/>
    <s v="X22F"/>
    <s v="2018 Q1"/>
    <x v="4"/>
  </r>
  <r>
    <x v="0"/>
    <x v="0"/>
    <x v="0"/>
    <x v="0"/>
    <x v="0"/>
    <x v="0"/>
    <x v="0"/>
    <x v="0"/>
    <x v="0"/>
    <x v="0"/>
    <x v="0"/>
    <x v="2"/>
    <x v="3"/>
    <x v="0"/>
    <x v="0"/>
    <x v="0"/>
    <x v="0"/>
    <x v="0"/>
    <x v="1"/>
    <x v="2"/>
    <x v="3"/>
    <x v="1"/>
    <x v="0"/>
    <x v="3"/>
    <s v="F15/17"/>
    <s v="2018 Q1"/>
    <x v="5"/>
  </r>
  <r>
    <x v="0"/>
    <x v="0"/>
    <x v="0"/>
    <x v="0"/>
    <x v="0"/>
    <x v="0"/>
    <x v="0"/>
    <x v="0"/>
    <x v="0"/>
    <x v="0"/>
    <x v="0"/>
    <x v="3"/>
    <x v="4"/>
    <x v="0"/>
    <x v="0"/>
    <x v="0"/>
    <x v="0"/>
    <x v="0"/>
    <x v="0"/>
    <x v="3"/>
    <x v="4"/>
    <x v="0"/>
    <x v="0"/>
    <x v="4"/>
    <s v="F40/6"/>
    <s v="2018 Q1"/>
    <x v="6"/>
  </r>
  <r>
    <x v="0"/>
    <x v="0"/>
    <x v="0"/>
    <x v="0"/>
    <x v="0"/>
    <x v="0"/>
    <x v="0"/>
    <x v="0"/>
    <x v="1"/>
    <x v="0"/>
    <x v="0"/>
    <x v="4"/>
    <x v="5"/>
    <x v="0"/>
    <x v="0"/>
    <x v="0"/>
    <x v="1"/>
    <x v="0"/>
    <x v="2"/>
    <x v="4"/>
    <x v="0"/>
    <x v="0"/>
    <x v="0"/>
    <x v="0"/>
    <s v="M20/M32"/>
    <s v="2018 Q1"/>
    <x v="7"/>
  </r>
  <r>
    <x v="1"/>
    <x v="0"/>
    <x v="0"/>
    <x v="0"/>
    <x v="0"/>
    <x v="0"/>
    <x v="0"/>
    <x v="0"/>
    <x v="1"/>
    <x v="0"/>
    <x v="0"/>
    <x v="4"/>
    <x v="5"/>
    <x v="0"/>
    <x v="0"/>
    <x v="0"/>
    <x v="1"/>
    <x v="0"/>
    <x v="2"/>
    <x v="4"/>
    <x v="0"/>
    <x v="0"/>
    <x v="0"/>
    <x v="0"/>
    <s v="M20/M32"/>
    <s v="2018 Q1"/>
    <x v="8"/>
  </r>
  <r>
    <x v="2"/>
    <x v="0"/>
    <x v="0"/>
    <x v="0"/>
    <x v="0"/>
    <x v="0"/>
    <x v="0"/>
    <x v="0"/>
    <x v="1"/>
    <x v="0"/>
    <x v="0"/>
    <x v="4"/>
    <x v="5"/>
    <x v="0"/>
    <x v="0"/>
    <x v="0"/>
    <x v="1"/>
    <x v="0"/>
    <x v="2"/>
    <x v="4"/>
    <x v="0"/>
    <x v="0"/>
    <x v="0"/>
    <x v="0"/>
    <s v="M20/M32"/>
    <s v="2018 Q1"/>
    <x v="9"/>
  </r>
  <r>
    <x v="0"/>
    <x v="0"/>
    <x v="0"/>
    <x v="0"/>
    <x v="0"/>
    <x v="0"/>
    <x v="0"/>
    <x v="0"/>
    <x v="1"/>
    <x v="0"/>
    <x v="0"/>
    <x v="4"/>
    <x v="6"/>
    <x v="0"/>
    <x v="0"/>
    <x v="0"/>
    <x v="1"/>
    <x v="0"/>
    <x v="0"/>
    <x v="4"/>
    <x v="0"/>
    <x v="0"/>
    <x v="0"/>
    <x v="0"/>
    <s v="M20/M32"/>
    <s v="2018 Q1"/>
    <x v="10"/>
  </r>
  <r>
    <x v="1"/>
    <x v="0"/>
    <x v="0"/>
    <x v="0"/>
    <x v="0"/>
    <x v="0"/>
    <x v="0"/>
    <x v="0"/>
    <x v="1"/>
    <x v="0"/>
    <x v="0"/>
    <x v="4"/>
    <x v="6"/>
    <x v="0"/>
    <x v="0"/>
    <x v="0"/>
    <x v="1"/>
    <x v="0"/>
    <x v="0"/>
    <x v="4"/>
    <x v="0"/>
    <x v="0"/>
    <x v="0"/>
    <x v="0"/>
    <s v="M20/M32"/>
    <s v="2018 Q1"/>
    <x v="11"/>
  </r>
  <r>
    <x v="2"/>
    <x v="0"/>
    <x v="0"/>
    <x v="0"/>
    <x v="0"/>
    <x v="0"/>
    <x v="0"/>
    <x v="0"/>
    <x v="1"/>
    <x v="0"/>
    <x v="0"/>
    <x v="4"/>
    <x v="6"/>
    <x v="0"/>
    <x v="0"/>
    <x v="0"/>
    <x v="1"/>
    <x v="0"/>
    <x v="0"/>
    <x v="4"/>
    <x v="0"/>
    <x v="0"/>
    <x v="0"/>
    <x v="0"/>
    <s v="M20/M32"/>
    <s v="2018 Q1"/>
    <x v="12"/>
  </r>
  <r>
    <x v="0"/>
    <x v="0"/>
    <x v="0"/>
    <x v="0"/>
    <x v="0"/>
    <x v="0"/>
    <x v="0"/>
    <x v="0"/>
    <x v="1"/>
    <x v="0"/>
    <x v="0"/>
    <x v="4"/>
    <x v="6"/>
    <x v="0"/>
    <x v="0"/>
    <x v="0"/>
    <x v="1"/>
    <x v="0"/>
    <x v="0"/>
    <x v="4"/>
    <x v="5"/>
    <x v="1"/>
    <x v="1"/>
    <x v="5"/>
    <s v="X22F"/>
    <s v="2018 Q1"/>
    <x v="13"/>
  </r>
  <r>
    <x v="1"/>
    <x v="0"/>
    <x v="0"/>
    <x v="0"/>
    <x v="0"/>
    <x v="0"/>
    <x v="0"/>
    <x v="0"/>
    <x v="1"/>
    <x v="0"/>
    <x v="0"/>
    <x v="4"/>
    <x v="6"/>
    <x v="0"/>
    <x v="0"/>
    <x v="0"/>
    <x v="1"/>
    <x v="0"/>
    <x v="0"/>
    <x v="4"/>
    <x v="5"/>
    <x v="1"/>
    <x v="1"/>
    <x v="5"/>
    <s v="X22F"/>
    <s v="2018 Q1"/>
    <x v="8"/>
  </r>
  <r>
    <x v="2"/>
    <x v="0"/>
    <x v="0"/>
    <x v="0"/>
    <x v="0"/>
    <x v="0"/>
    <x v="0"/>
    <x v="0"/>
    <x v="1"/>
    <x v="0"/>
    <x v="0"/>
    <x v="4"/>
    <x v="6"/>
    <x v="0"/>
    <x v="0"/>
    <x v="0"/>
    <x v="1"/>
    <x v="0"/>
    <x v="0"/>
    <x v="4"/>
    <x v="5"/>
    <x v="1"/>
    <x v="1"/>
    <x v="5"/>
    <s v="X22F"/>
    <s v="2018 Q1"/>
    <x v="14"/>
  </r>
  <r>
    <x v="0"/>
    <x v="0"/>
    <x v="0"/>
    <x v="0"/>
    <x v="0"/>
    <x v="0"/>
    <x v="0"/>
    <x v="0"/>
    <x v="1"/>
    <x v="0"/>
    <x v="0"/>
    <x v="5"/>
    <x v="7"/>
    <x v="0"/>
    <x v="0"/>
    <x v="0"/>
    <x v="0"/>
    <x v="0"/>
    <x v="0"/>
    <x v="4"/>
    <x v="0"/>
    <x v="0"/>
    <x v="0"/>
    <x v="0"/>
    <s v="M20/M32"/>
    <s v="2018 Q1"/>
    <x v="13"/>
  </r>
  <r>
    <x v="0"/>
    <x v="0"/>
    <x v="0"/>
    <x v="0"/>
    <x v="0"/>
    <x v="0"/>
    <x v="0"/>
    <x v="0"/>
    <x v="0"/>
    <x v="0"/>
    <x v="0"/>
    <x v="5"/>
    <x v="7"/>
    <x v="0"/>
    <x v="0"/>
    <x v="0"/>
    <x v="0"/>
    <x v="0"/>
    <x v="0"/>
    <x v="4"/>
    <x v="0"/>
    <x v="0"/>
    <x v="0"/>
    <x v="0"/>
    <s v="M20/M32"/>
    <s v="2018 Q1"/>
    <x v="15"/>
  </r>
  <r>
    <x v="1"/>
    <x v="0"/>
    <x v="0"/>
    <x v="0"/>
    <x v="0"/>
    <x v="0"/>
    <x v="0"/>
    <x v="0"/>
    <x v="1"/>
    <x v="0"/>
    <x v="0"/>
    <x v="5"/>
    <x v="7"/>
    <x v="0"/>
    <x v="0"/>
    <x v="0"/>
    <x v="0"/>
    <x v="0"/>
    <x v="0"/>
    <x v="4"/>
    <x v="0"/>
    <x v="0"/>
    <x v="0"/>
    <x v="0"/>
    <s v="M20/M32"/>
    <s v="2018 Q1"/>
    <x v="8"/>
  </r>
  <r>
    <x v="2"/>
    <x v="0"/>
    <x v="0"/>
    <x v="0"/>
    <x v="0"/>
    <x v="0"/>
    <x v="0"/>
    <x v="0"/>
    <x v="1"/>
    <x v="0"/>
    <x v="0"/>
    <x v="5"/>
    <x v="7"/>
    <x v="0"/>
    <x v="0"/>
    <x v="0"/>
    <x v="0"/>
    <x v="0"/>
    <x v="0"/>
    <x v="4"/>
    <x v="0"/>
    <x v="0"/>
    <x v="0"/>
    <x v="0"/>
    <s v="M20/M32"/>
    <s v="2018 Q1"/>
    <x v="16"/>
  </r>
  <r>
    <x v="0"/>
    <x v="0"/>
    <x v="0"/>
    <x v="0"/>
    <x v="0"/>
    <x v="0"/>
    <x v="0"/>
    <x v="0"/>
    <x v="0"/>
    <x v="0"/>
    <x v="0"/>
    <x v="5"/>
    <x v="7"/>
    <x v="0"/>
    <x v="0"/>
    <x v="0"/>
    <x v="0"/>
    <x v="0"/>
    <x v="0"/>
    <x v="4"/>
    <x v="6"/>
    <x v="1"/>
    <x v="1"/>
    <x v="5"/>
    <s v="X22F"/>
    <s v="2018 Q1"/>
    <x v="17"/>
  </r>
  <r>
    <x v="0"/>
    <x v="0"/>
    <x v="0"/>
    <x v="0"/>
    <x v="0"/>
    <x v="0"/>
    <x v="0"/>
    <x v="0"/>
    <x v="0"/>
    <x v="0"/>
    <x v="0"/>
    <x v="6"/>
    <x v="8"/>
    <x v="2"/>
    <x v="0"/>
    <x v="0"/>
    <x v="1"/>
    <x v="0"/>
    <x v="0"/>
    <x v="5"/>
    <x v="1"/>
    <x v="1"/>
    <x v="1"/>
    <x v="1"/>
    <s v="X22F"/>
    <s v="2018 Q1"/>
    <x v="18"/>
  </r>
  <r>
    <x v="0"/>
    <x v="0"/>
    <x v="0"/>
    <x v="0"/>
    <x v="0"/>
    <x v="0"/>
    <x v="0"/>
    <x v="0"/>
    <x v="0"/>
    <x v="0"/>
    <x v="0"/>
    <x v="6"/>
    <x v="8"/>
    <x v="2"/>
    <x v="0"/>
    <x v="0"/>
    <x v="1"/>
    <x v="0"/>
    <x v="0"/>
    <x v="5"/>
    <x v="3"/>
    <x v="1"/>
    <x v="0"/>
    <x v="3"/>
    <s v="F15/17"/>
    <s v="2018 Q1"/>
    <x v="19"/>
  </r>
  <r>
    <x v="0"/>
    <x v="0"/>
    <x v="0"/>
    <x v="0"/>
    <x v="0"/>
    <x v="0"/>
    <x v="0"/>
    <x v="0"/>
    <x v="1"/>
    <x v="0"/>
    <x v="0"/>
    <x v="7"/>
    <x v="9"/>
    <x v="3"/>
    <x v="0"/>
    <x v="0"/>
    <x v="0"/>
    <x v="0"/>
    <x v="1"/>
    <x v="6"/>
    <x v="3"/>
    <x v="1"/>
    <x v="0"/>
    <x v="3"/>
    <s v="F15/17"/>
    <s v="2018 Q1"/>
    <x v="13"/>
  </r>
  <r>
    <x v="1"/>
    <x v="0"/>
    <x v="0"/>
    <x v="0"/>
    <x v="0"/>
    <x v="0"/>
    <x v="0"/>
    <x v="0"/>
    <x v="1"/>
    <x v="0"/>
    <x v="0"/>
    <x v="7"/>
    <x v="9"/>
    <x v="3"/>
    <x v="0"/>
    <x v="0"/>
    <x v="0"/>
    <x v="0"/>
    <x v="1"/>
    <x v="6"/>
    <x v="3"/>
    <x v="1"/>
    <x v="0"/>
    <x v="3"/>
    <s v="F15/17"/>
    <s v="2018 Q1"/>
    <x v="8"/>
  </r>
  <r>
    <x v="2"/>
    <x v="0"/>
    <x v="0"/>
    <x v="0"/>
    <x v="0"/>
    <x v="0"/>
    <x v="0"/>
    <x v="0"/>
    <x v="1"/>
    <x v="0"/>
    <x v="0"/>
    <x v="7"/>
    <x v="9"/>
    <x v="3"/>
    <x v="0"/>
    <x v="0"/>
    <x v="0"/>
    <x v="0"/>
    <x v="1"/>
    <x v="6"/>
    <x v="3"/>
    <x v="1"/>
    <x v="0"/>
    <x v="3"/>
    <s v="F15/17"/>
    <s v="2018 Q1"/>
    <x v="16"/>
  </r>
  <r>
    <x v="0"/>
    <x v="0"/>
    <x v="0"/>
    <x v="0"/>
    <x v="0"/>
    <x v="0"/>
    <x v="0"/>
    <x v="0"/>
    <x v="1"/>
    <x v="0"/>
    <x v="0"/>
    <x v="7"/>
    <x v="10"/>
    <x v="3"/>
    <x v="0"/>
    <x v="0"/>
    <x v="0"/>
    <x v="0"/>
    <x v="0"/>
    <x v="6"/>
    <x v="0"/>
    <x v="0"/>
    <x v="0"/>
    <x v="0"/>
    <s v="M20/M32"/>
    <s v="2018 Q1"/>
    <x v="20"/>
  </r>
  <r>
    <x v="1"/>
    <x v="0"/>
    <x v="0"/>
    <x v="0"/>
    <x v="0"/>
    <x v="0"/>
    <x v="0"/>
    <x v="0"/>
    <x v="1"/>
    <x v="0"/>
    <x v="0"/>
    <x v="7"/>
    <x v="10"/>
    <x v="3"/>
    <x v="0"/>
    <x v="0"/>
    <x v="0"/>
    <x v="0"/>
    <x v="0"/>
    <x v="6"/>
    <x v="0"/>
    <x v="0"/>
    <x v="0"/>
    <x v="0"/>
    <s v="M20/M32"/>
    <s v="2018 Q1"/>
    <x v="21"/>
  </r>
  <r>
    <x v="2"/>
    <x v="0"/>
    <x v="0"/>
    <x v="0"/>
    <x v="0"/>
    <x v="0"/>
    <x v="0"/>
    <x v="0"/>
    <x v="1"/>
    <x v="0"/>
    <x v="0"/>
    <x v="7"/>
    <x v="10"/>
    <x v="3"/>
    <x v="0"/>
    <x v="0"/>
    <x v="0"/>
    <x v="0"/>
    <x v="0"/>
    <x v="6"/>
    <x v="0"/>
    <x v="0"/>
    <x v="0"/>
    <x v="0"/>
    <s v="M20/M32"/>
    <s v="2018 Q1"/>
    <x v="22"/>
  </r>
  <r>
    <x v="0"/>
    <x v="0"/>
    <x v="0"/>
    <x v="0"/>
    <x v="0"/>
    <x v="0"/>
    <x v="0"/>
    <x v="0"/>
    <x v="1"/>
    <x v="0"/>
    <x v="0"/>
    <x v="7"/>
    <x v="10"/>
    <x v="3"/>
    <x v="0"/>
    <x v="0"/>
    <x v="0"/>
    <x v="0"/>
    <x v="0"/>
    <x v="6"/>
    <x v="1"/>
    <x v="1"/>
    <x v="1"/>
    <x v="1"/>
    <s v="X22F"/>
    <s v="2018 Q1"/>
    <x v="23"/>
  </r>
  <r>
    <x v="1"/>
    <x v="0"/>
    <x v="0"/>
    <x v="0"/>
    <x v="0"/>
    <x v="0"/>
    <x v="0"/>
    <x v="0"/>
    <x v="1"/>
    <x v="0"/>
    <x v="0"/>
    <x v="7"/>
    <x v="10"/>
    <x v="3"/>
    <x v="0"/>
    <x v="0"/>
    <x v="0"/>
    <x v="0"/>
    <x v="0"/>
    <x v="6"/>
    <x v="1"/>
    <x v="1"/>
    <x v="1"/>
    <x v="1"/>
    <s v="X22F"/>
    <s v="2018 Q1"/>
    <x v="24"/>
  </r>
  <r>
    <x v="2"/>
    <x v="0"/>
    <x v="0"/>
    <x v="0"/>
    <x v="0"/>
    <x v="0"/>
    <x v="0"/>
    <x v="0"/>
    <x v="1"/>
    <x v="0"/>
    <x v="0"/>
    <x v="7"/>
    <x v="10"/>
    <x v="3"/>
    <x v="0"/>
    <x v="0"/>
    <x v="0"/>
    <x v="0"/>
    <x v="0"/>
    <x v="6"/>
    <x v="1"/>
    <x v="1"/>
    <x v="1"/>
    <x v="1"/>
    <s v="X22F"/>
    <s v="2018 Q1"/>
    <x v="25"/>
  </r>
  <r>
    <x v="0"/>
    <x v="0"/>
    <x v="0"/>
    <x v="0"/>
    <x v="0"/>
    <x v="0"/>
    <x v="0"/>
    <x v="0"/>
    <x v="1"/>
    <x v="0"/>
    <x v="0"/>
    <x v="7"/>
    <x v="11"/>
    <x v="3"/>
    <x v="0"/>
    <x v="0"/>
    <x v="0"/>
    <x v="0"/>
    <x v="0"/>
    <x v="6"/>
    <x v="7"/>
    <x v="1"/>
    <x v="2"/>
    <x v="0"/>
    <s v="F15/17"/>
    <s v="2018 Q1"/>
    <x v="26"/>
  </r>
  <r>
    <x v="1"/>
    <x v="0"/>
    <x v="0"/>
    <x v="0"/>
    <x v="0"/>
    <x v="0"/>
    <x v="0"/>
    <x v="0"/>
    <x v="1"/>
    <x v="0"/>
    <x v="0"/>
    <x v="7"/>
    <x v="11"/>
    <x v="3"/>
    <x v="0"/>
    <x v="0"/>
    <x v="0"/>
    <x v="0"/>
    <x v="0"/>
    <x v="6"/>
    <x v="7"/>
    <x v="1"/>
    <x v="2"/>
    <x v="0"/>
    <s v="F15/17"/>
    <s v="2018 Q1"/>
    <x v="27"/>
  </r>
  <r>
    <x v="2"/>
    <x v="0"/>
    <x v="0"/>
    <x v="0"/>
    <x v="0"/>
    <x v="0"/>
    <x v="0"/>
    <x v="0"/>
    <x v="1"/>
    <x v="0"/>
    <x v="0"/>
    <x v="7"/>
    <x v="11"/>
    <x v="3"/>
    <x v="0"/>
    <x v="0"/>
    <x v="0"/>
    <x v="0"/>
    <x v="0"/>
    <x v="6"/>
    <x v="7"/>
    <x v="1"/>
    <x v="2"/>
    <x v="0"/>
    <s v="F15/17"/>
    <s v="2018 Q1"/>
    <x v="28"/>
  </r>
  <r>
    <x v="0"/>
    <x v="0"/>
    <x v="0"/>
    <x v="0"/>
    <x v="0"/>
    <x v="0"/>
    <x v="0"/>
    <x v="0"/>
    <x v="1"/>
    <x v="0"/>
    <x v="0"/>
    <x v="7"/>
    <x v="11"/>
    <x v="3"/>
    <x v="0"/>
    <x v="0"/>
    <x v="0"/>
    <x v="0"/>
    <x v="0"/>
    <x v="6"/>
    <x v="3"/>
    <x v="1"/>
    <x v="0"/>
    <x v="3"/>
    <s v="F15/17"/>
    <s v="2018 Q1"/>
    <x v="29"/>
  </r>
  <r>
    <x v="1"/>
    <x v="0"/>
    <x v="0"/>
    <x v="0"/>
    <x v="0"/>
    <x v="0"/>
    <x v="0"/>
    <x v="0"/>
    <x v="1"/>
    <x v="0"/>
    <x v="0"/>
    <x v="7"/>
    <x v="11"/>
    <x v="3"/>
    <x v="0"/>
    <x v="0"/>
    <x v="0"/>
    <x v="0"/>
    <x v="0"/>
    <x v="6"/>
    <x v="3"/>
    <x v="1"/>
    <x v="0"/>
    <x v="3"/>
    <s v="F15/17"/>
    <s v="2018 Q1"/>
    <x v="30"/>
  </r>
  <r>
    <x v="2"/>
    <x v="0"/>
    <x v="0"/>
    <x v="0"/>
    <x v="0"/>
    <x v="0"/>
    <x v="0"/>
    <x v="0"/>
    <x v="1"/>
    <x v="0"/>
    <x v="0"/>
    <x v="7"/>
    <x v="11"/>
    <x v="3"/>
    <x v="0"/>
    <x v="0"/>
    <x v="0"/>
    <x v="0"/>
    <x v="0"/>
    <x v="6"/>
    <x v="3"/>
    <x v="1"/>
    <x v="0"/>
    <x v="3"/>
    <s v="F15/17"/>
    <s v="2018 Q1"/>
    <x v="31"/>
  </r>
  <r>
    <x v="0"/>
    <x v="0"/>
    <x v="0"/>
    <x v="0"/>
    <x v="0"/>
    <x v="0"/>
    <x v="0"/>
    <x v="0"/>
    <x v="0"/>
    <x v="0"/>
    <x v="0"/>
    <x v="8"/>
    <x v="12"/>
    <x v="2"/>
    <x v="0"/>
    <x v="0"/>
    <x v="1"/>
    <x v="0"/>
    <x v="2"/>
    <x v="7"/>
    <x v="4"/>
    <x v="0"/>
    <x v="0"/>
    <x v="4"/>
    <s v="F40/6"/>
    <s v="2018 Q1"/>
    <x v="32"/>
  </r>
  <r>
    <x v="0"/>
    <x v="0"/>
    <x v="0"/>
    <x v="0"/>
    <x v="0"/>
    <x v="0"/>
    <x v="0"/>
    <x v="0"/>
    <x v="0"/>
    <x v="0"/>
    <x v="0"/>
    <x v="8"/>
    <x v="13"/>
    <x v="2"/>
    <x v="0"/>
    <x v="0"/>
    <x v="1"/>
    <x v="0"/>
    <x v="0"/>
    <x v="7"/>
    <x v="4"/>
    <x v="0"/>
    <x v="0"/>
    <x v="4"/>
    <s v="F40/6"/>
    <s v="2018 Q1"/>
    <x v="33"/>
  </r>
  <r>
    <x v="0"/>
    <x v="0"/>
    <x v="0"/>
    <x v="0"/>
    <x v="0"/>
    <x v="0"/>
    <x v="0"/>
    <x v="0"/>
    <x v="0"/>
    <x v="0"/>
    <x v="0"/>
    <x v="8"/>
    <x v="13"/>
    <x v="2"/>
    <x v="0"/>
    <x v="0"/>
    <x v="1"/>
    <x v="0"/>
    <x v="0"/>
    <x v="7"/>
    <x v="6"/>
    <x v="1"/>
    <x v="1"/>
    <x v="5"/>
    <s v="X22F"/>
    <s v="2018 Q1"/>
    <x v="34"/>
  </r>
  <r>
    <x v="2"/>
    <x v="0"/>
    <x v="0"/>
    <x v="0"/>
    <x v="1"/>
    <x v="0"/>
    <x v="0"/>
    <x v="0"/>
    <x v="1"/>
    <x v="0"/>
    <x v="0"/>
    <x v="4"/>
    <x v="5"/>
    <x v="0"/>
    <x v="0"/>
    <x v="0"/>
    <x v="1"/>
    <x v="0"/>
    <x v="2"/>
    <x v="8"/>
    <x v="0"/>
    <x v="0"/>
    <x v="0"/>
    <x v="0"/>
    <s v="M20/M32"/>
    <s v="2018 Q1"/>
    <x v="35"/>
  </r>
  <r>
    <x v="3"/>
    <x v="0"/>
    <x v="0"/>
    <x v="0"/>
    <x v="1"/>
    <x v="0"/>
    <x v="0"/>
    <x v="0"/>
    <x v="1"/>
    <x v="0"/>
    <x v="0"/>
    <x v="4"/>
    <x v="5"/>
    <x v="0"/>
    <x v="0"/>
    <x v="0"/>
    <x v="1"/>
    <x v="0"/>
    <x v="2"/>
    <x v="8"/>
    <x v="0"/>
    <x v="0"/>
    <x v="0"/>
    <x v="0"/>
    <s v="M20/M32"/>
    <s v="2018 Q1"/>
    <x v="36"/>
  </r>
  <r>
    <x v="4"/>
    <x v="0"/>
    <x v="0"/>
    <x v="0"/>
    <x v="1"/>
    <x v="0"/>
    <x v="0"/>
    <x v="0"/>
    <x v="1"/>
    <x v="0"/>
    <x v="0"/>
    <x v="4"/>
    <x v="5"/>
    <x v="0"/>
    <x v="0"/>
    <x v="0"/>
    <x v="1"/>
    <x v="0"/>
    <x v="2"/>
    <x v="8"/>
    <x v="0"/>
    <x v="0"/>
    <x v="0"/>
    <x v="0"/>
    <s v="M20/M32"/>
    <s v="2018 Q1"/>
    <x v="37"/>
  </r>
  <r>
    <x v="5"/>
    <x v="0"/>
    <x v="0"/>
    <x v="0"/>
    <x v="1"/>
    <x v="0"/>
    <x v="0"/>
    <x v="0"/>
    <x v="1"/>
    <x v="0"/>
    <x v="0"/>
    <x v="4"/>
    <x v="5"/>
    <x v="0"/>
    <x v="0"/>
    <x v="0"/>
    <x v="1"/>
    <x v="0"/>
    <x v="2"/>
    <x v="8"/>
    <x v="0"/>
    <x v="0"/>
    <x v="0"/>
    <x v="0"/>
    <s v="M20/M32"/>
    <s v="2018 Q1"/>
    <x v="38"/>
  </r>
  <r>
    <x v="6"/>
    <x v="0"/>
    <x v="0"/>
    <x v="0"/>
    <x v="1"/>
    <x v="0"/>
    <x v="0"/>
    <x v="0"/>
    <x v="1"/>
    <x v="0"/>
    <x v="0"/>
    <x v="4"/>
    <x v="5"/>
    <x v="0"/>
    <x v="0"/>
    <x v="0"/>
    <x v="1"/>
    <x v="0"/>
    <x v="2"/>
    <x v="8"/>
    <x v="0"/>
    <x v="0"/>
    <x v="0"/>
    <x v="0"/>
    <s v="M20/M32"/>
    <s v="2018 Q1"/>
    <x v="39"/>
  </r>
  <r>
    <x v="2"/>
    <x v="0"/>
    <x v="0"/>
    <x v="0"/>
    <x v="1"/>
    <x v="0"/>
    <x v="0"/>
    <x v="0"/>
    <x v="1"/>
    <x v="0"/>
    <x v="0"/>
    <x v="4"/>
    <x v="6"/>
    <x v="0"/>
    <x v="0"/>
    <x v="0"/>
    <x v="1"/>
    <x v="0"/>
    <x v="0"/>
    <x v="8"/>
    <x v="0"/>
    <x v="0"/>
    <x v="0"/>
    <x v="0"/>
    <s v="M20/M32"/>
    <s v="2018 Q1"/>
    <x v="40"/>
  </r>
  <r>
    <x v="3"/>
    <x v="0"/>
    <x v="0"/>
    <x v="0"/>
    <x v="1"/>
    <x v="0"/>
    <x v="0"/>
    <x v="0"/>
    <x v="1"/>
    <x v="0"/>
    <x v="0"/>
    <x v="4"/>
    <x v="6"/>
    <x v="0"/>
    <x v="0"/>
    <x v="0"/>
    <x v="1"/>
    <x v="0"/>
    <x v="0"/>
    <x v="8"/>
    <x v="0"/>
    <x v="0"/>
    <x v="0"/>
    <x v="0"/>
    <s v="M20/M32"/>
    <s v="2018 Q1"/>
    <x v="41"/>
  </r>
  <r>
    <x v="4"/>
    <x v="0"/>
    <x v="0"/>
    <x v="0"/>
    <x v="1"/>
    <x v="0"/>
    <x v="0"/>
    <x v="0"/>
    <x v="1"/>
    <x v="0"/>
    <x v="0"/>
    <x v="4"/>
    <x v="6"/>
    <x v="0"/>
    <x v="0"/>
    <x v="0"/>
    <x v="1"/>
    <x v="0"/>
    <x v="0"/>
    <x v="8"/>
    <x v="0"/>
    <x v="0"/>
    <x v="0"/>
    <x v="0"/>
    <s v="M20/M32"/>
    <s v="2018 Q1"/>
    <x v="42"/>
  </r>
  <r>
    <x v="5"/>
    <x v="0"/>
    <x v="0"/>
    <x v="0"/>
    <x v="1"/>
    <x v="0"/>
    <x v="0"/>
    <x v="0"/>
    <x v="1"/>
    <x v="0"/>
    <x v="0"/>
    <x v="4"/>
    <x v="6"/>
    <x v="0"/>
    <x v="0"/>
    <x v="0"/>
    <x v="1"/>
    <x v="0"/>
    <x v="0"/>
    <x v="8"/>
    <x v="0"/>
    <x v="0"/>
    <x v="0"/>
    <x v="0"/>
    <s v="M20/M32"/>
    <s v="2018 Q1"/>
    <x v="43"/>
  </r>
  <r>
    <x v="6"/>
    <x v="0"/>
    <x v="0"/>
    <x v="0"/>
    <x v="1"/>
    <x v="0"/>
    <x v="0"/>
    <x v="0"/>
    <x v="1"/>
    <x v="0"/>
    <x v="0"/>
    <x v="4"/>
    <x v="6"/>
    <x v="0"/>
    <x v="0"/>
    <x v="0"/>
    <x v="1"/>
    <x v="0"/>
    <x v="0"/>
    <x v="8"/>
    <x v="0"/>
    <x v="0"/>
    <x v="0"/>
    <x v="0"/>
    <s v="M20/M32"/>
    <s v="2018 Q1"/>
    <x v="44"/>
  </r>
  <r>
    <x v="2"/>
    <x v="0"/>
    <x v="0"/>
    <x v="0"/>
    <x v="1"/>
    <x v="0"/>
    <x v="0"/>
    <x v="0"/>
    <x v="1"/>
    <x v="0"/>
    <x v="0"/>
    <x v="4"/>
    <x v="6"/>
    <x v="0"/>
    <x v="0"/>
    <x v="0"/>
    <x v="1"/>
    <x v="0"/>
    <x v="0"/>
    <x v="8"/>
    <x v="5"/>
    <x v="1"/>
    <x v="1"/>
    <x v="6"/>
    <s v="X22F"/>
    <s v="2018 Q1"/>
    <x v="45"/>
  </r>
  <r>
    <x v="3"/>
    <x v="0"/>
    <x v="0"/>
    <x v="0"/>
    <x v="1"/>
    <x v="0"/>
    <x v="0"/>
    <x v="0"/>
    <x v="1"/>
    <x v="0"/>
    <x v="0"/>
    <x v="4"/>
    <x v="6"/>
    <x v="0"/>
    <x v="0"/>
    <x v="0"/>
    <x v="1"/>
    <x v="0"/>
    <x v="0"/>
    <x v="8"/>
    <x v="5"/>
    <x v="1"/>
    <x v="1"/>
    <x v="6"/>
    <s v="X22F"/>
    <s v="2018 Q1"/>
    <x v="46"/>
  </r>
  <r>
    <x v="4"/>
    <x v="0"/>
    <x v="0"/>
    <x v="0"/>
    <x v="1"/>
    <x v="0"/>
    <x v="0"/>
    <x v="0"/>
    <x v="1"/>
    <x v="0"/>
    <x v="0"/>
    <x v="4"/>
    <x v="6"/>
    <x v="0"/>
    <x v="0"/>
    <x v="0"/>
    <x v="1"/>
    <x v="0"/>
    <x v="0"/>
    <x v="8"/>
    <x v="5"/>
    <x v="1"/>
    <x v="1"/>
    <x v="6"/>
    <s v="X22F"/>
    <s v="2018 Q1"/>
    <x v="47"/>
  </r>
  <r>
    <x v="5"/>
    <x v="0"/>
    <x v="0"/>
    <x v="0"/>
    <x v="1"/>
    <x v="0"/>
    <x v="0"/>
    <x v="0"/>
    <x v="1"/>
    <x v="0"/>
    <x v="0"/>
    <x v="4"/>
    <x v="6"/>
    <x v="0"/>
    <x v="0"/>
    <x v="0"/>
    <x v="1"/>
    <x v="0"/>
    <x v="0"/>
    <x v="8"/>
    <x v="5"/>
    <x v="1"/>
    <x v="1"/>
    <x v="6"/>
    <s v="X22F"/>
    <s v="2018 Q1"/>
    <x v="48"/>
  </r>
  <r>
    <x v="6"/>
    <x v="0"/>
    <x v="0"/>
    <x v="0"/>
    <x v="1"/>
    <x v="0"/>
    <x v="0"/>
    <x v="0"/>
    <x v="1"/>
    <x v="0"/>
    <x v="0"/>
    <x v="4"/>
    <x v="6"/>
    <x v="0"/>
    <x v="0"/>
    <x v="0"/>
    <x v="1"/>
    <x v="0"/>
    <x v="0"/>
    <x v="8"/>
    <x v="5"/>
    <x v="1"/>
    <x v="1"/>
    <x v="6"/>
    <s v="X22F"/>
    <s v="2018 Q1"/>
    <x v="49"/>
  </r>
  <r>
    <x v="5"/>
    <x v="0"/>
    <x v="0"/>
    <x v="0"/>
    <x v="1"/>
    <x v="0"/>
    <x v="0"/>
    <x v="0"/>
    <x v="1"/>
    <x v="0"/>
    <x v="0"/>
    <x v="4"/>
    <x v="14"/>
    <x v="0"/>
    <x v="1"/>
    <x v="1"/>
    <x v="1"/>
    <x v="1"/>
    <x v="0"/>
    <x v="8"/>
    <x v="6"/>
    <x v="1"/>
    <x v="1"/>
    <x v="6"/>
    <s v="X22F"/>
    <s v="2018 Q1"/>
    <x v="50"/>
  </r>
  <r>
    <x v="6"/>
    <x v="0"/>
    <x v="0"/>
    <x v="0"/>
    <x v="1"/>
    <x v="0"/>
    <x v="0"/>
    <x v="0"/>
    <x v="1"/>
    <x v="0"/>
    <x v="0"/>
    <x v="4"/>
    <x v="14"/>
    <x v="0"/>
    <x v="1"/>
    <x v="1"/>
    <x v="1"/>
    <x v="1"/>
    <x v="0"/>
    <x v="8"/>
    <x v="6"/>
    <x v="1"/>
    <x v="1"/>
    <x v="6"/>
    <s v="X22F"/>
    <s v="2018 Q1"/>
    <x v="39"/>
  </r>
  <r>
    <x v="2"/>
    <x v="0"/>
    <x v="0"/>
    <x v="0"/>
    <x v="1"/>
    <x v="0"/>
    <x v="0"/>
    <x v="0"/>
    <x v="1"/>
    <x v="0"/>
    <x v="0"/>
    <x v="5"/>
    <x v="7"/>
    <x v="0"/>
    <x v="0"/>
    <x v="0"/>
    <x v="0"/>
    <x v="0"/>
    <x v="0"/>
    <x v="4"/>
    <x v="0"/>
    <x v="0"/>
    <x v="0"/>
    <x v="0"/>
    <s v="M20/M32"/>
    <s v="2018 Q1"/>
    <x v="51"/>
  </r>
  <r>
    <x v="3"/>
    <x v="0"/>
    <x v="0"/>
    <x v="0"/>
    <x v="1"/>
    <x v="0"/>
    <x v="0"/>
    <x v="0"/>
    <x v="1"/>
    <x v="0"/>
    <x v="0"/>
    <x v="5"/>
    <x v="7"/>
    <x v="0"/>
    <x v="0"/>
    <x v="0"/>
    <x v="0"/>
    <x v="0"/>
    <x v="0"/>
    <x v="4"/>
    <x v="0"/>
    <x v="0"/>
    <x v="0"/>
    <x v="0"/>
    <s v="M20/M32"/>
    <s v="2018 Q1"/>
    <x v="52"/>
  </r>
  <r>
    <x v="4"/>
    <x v="0"/>
    <x v="0"/>
    <x v="0"/>
    <x v="1"/>
    <x v="0"/>
    <x v="0"/>
    <x v="0"/>
    <x v="1"/>
    <x v="0"/>
    <x v="0"/>
    <x v="5"/>
    <x v="7"/>
    <x v="0"/>
    <x v="0"/>
    <x v="0"/>
    <x v="0"/>
    <x v="0"/>
    <x v="0"/>
    <x v="4"/>
    <x v="0"/>
    <x v="0"/>
    <x v="0"/>
    <x v="0"/>
    <s v="M20/M32"/>
    <s v="2018 Q1"/>
    <x v="53"/>
  </r>
  <r>
    <x v="5"/>
    <x v="0"/>
    <x v="0"/>
    <x v="0"/>
    <x v="1"/>
    <x v="0"/>
    <x v="0"/>
    <x v="0"/>
    <x v="1"/>
    <x v="0"/>
    <x v="0"/>
    <x v="5"/>
    <x v="7"/>
    <x v="0"/>
    <x v="0"/>
    <x v="0"/>
    <x v="0"/>
    <x v="0"/>
    <x v="0"/>
    <x v="4"/>
    <x v="0"/>
    <x v="0"/>
    <x v="0"/>
    <x v="0"/>
    <s v="M20/M32"/>
    <s v="2018 Q1"/>
    <x v="38"/>
  </r>
  <r>
    <x v="6"/>
    <x v="0"/>
    <x v="0"/>
    <x v="0"/>
    <x v="1"/>
    <x v="0"/>
    <x v="0"/>
    <x v="0"/>
    <x v="1"/>
    <x v="0"/>
    <x v="0"/>
    <x v="5"/>
    <x v="7"/>
    <x v="0"/>
    <x v="0"/>
    <x v="0"/>
    <x v="0"/>
    <x v="0"/>
    <x v="0"/>
    <x v="4"/>
    <x v="0"/>
    <x v="0"/>
    <x v="0"/>
    <x v="0"/>
    <s v="M20/M32"/>
    <s v="2018 Q1"/>
    <x v="39"/>
  </r>
  <r>
    <x v="5"/>
    <x v="0"/>
    <x v="0"/>
    <x v="0"/>
    <x v="1"/>
    <x v="0"/>
    <x v="0"/>
    <x v="0"/>
    <x v="1"/>
    <x v="0"/>
    <x v="0"/>
    <x v="5"/>
    <x v="15"/>
    <x v="0"/>
    <x v="1"/>
    <x v="1"/>
    <x v="0"/>
    <x v="1"/>
    <x v="0"/>
    <x v="8"/>
    <x v="6"/>
    <x v="1"/>
    <x v="1"/>
    <x v="6"/>
    <s v="X22F"/>
    <s v="2018 Q1"/>
    <x v="38"/>
  </r>
  <r>
    <x v="6"/>
    <x v="0"/>
    <x v="0"/>
    <x v="0"/>
    <x v="1"/>
    <x v="0"/>
    <x v="0"/>
    <x v="0"/>
    <x v="1"/>
    <x v="0"/>
    <x v="0"/>
    <x v="5"/>
    <x v="15"/>
    <x v="0"/>
    <x v="1"/>
    <x v="1"/>
    <x v="0"/>
    <x v="1"/>
    <x v="0"/>
    <x v="8"/>
    <x v="6"/>
    <x v="1"/>
    <x v="1"/>
    <x v="6"/>
    <s v="X22F"/>
    <s v="2018 Q1"/>
    <x v="54"/>
  </r>
  <r>
    <x v="2"/>
    <x v="0"/>
    <x v="0"/>
    <x v="0"/>
    <x v="1"/>
    <x v="0"/>
    <x v="0"/>
    <x v="0"/>
    <x v="1"/>
    <x v="0"/>
    <x v="0"/>
    <x v="7"/>
    <x v="9"/>
    <x v="3"/>
    <x v="0"/>
    <x v="0"/>
    <x v="0"/>
    <x v="0"/>
    <x v="1"/>
    <x v="8"/>
    <x v="3"/>
    <x v="1"/>
    <x v="0"/>
    <x v="6"/>
    <s v="F15/17"/>
    <s v="2018 Q1"/>
    <x v="51"/>
  </r>
  <r>
    <x v="3"/>
    <x v="0"/>
    <x v="0"/>
    <x v="0"/>
    <x v="1"/>
    <x v="0"/>
    <x v="0"/>
    <x v="0"/>
    <x v="1"/>
    <x v="0"/>
    <x v="0"/>
    <x v="7"/>
    <x v="9"/>
    <x v="3"/>
    <x v="0"/>
    <x v="0"/>
    <x v="0"/>
    <x v="0"/>
    <x v="1"/>
    <x v="8"/>
    <x v="3"/>
    <x v="1"/>
    <x v="0"/>
    <x v="6"/>
    <s v="F15/17"/>
    <s v="2018 Q1"/>
    <x v="52"/>
  </r>
  <r>
    <x v="4"/>
    <x v="0"/>
    <x v="0"/>
    <x v="0"/>
    <x v="1"/>
    <x v="0"/>
    <x v="0"/>
    <x v="0"/>
    <x v="1"/>
    <x v="0"/>
    <x v="0"/>
    <x v="7"/>
    <x v="9"/>
    <x v="3"/>
    <x v="0"/>
    <x v="0"/>
    <x v="0"/>
    <x v="0"/>
    <x v="1"/>
    <x v="8"/>
    <x v="3"/>
    <x v="1"/>
    <x v="0"/>
    <x v="6"/>
    <s v="F15/17"/>
    <s v="2018 Q1"/>
    <x v="55"/>
  </r>
  <r>
    <x v="5"/>
    <x v="0"/>
    <x v="0"/>
    <x v="0"/>
    <x v="1"/>
    <x v="0"/>
    <x v="0"/>
    <x v="0"/>
    <x v="1"/>
    <x v="0"/>
    <x v="0"/>
    <x v="7"/>
    <x v="9"/>
    <x v="3"/>
    <x v="0"/>
    <x v="0"/>
    <x v="0"/>
    <x v="0"/>
    <x v="1"/>
    <x v="8"/>
    <x v="3"/>
    <x v="1"/>
    <x v="0"/>
    <x v="6"/>
    <s v="F15/17"/>
    <s v="2018 Q1"/>
    <x v="38"/>
  </r>
  <r>
    <x v="6"/>
    <x v="0"/>
    <x v="0"/>
    <x v="0"/>
    <x v="1"/>
    <x v="0"/>
    <x v="0"/>
    <x v="0"/>
    <x v="1"/>
    <x v="0"/>
    <x v="0"/>
    <x v="7"/>
    <x v="9"/>
    <x v="3"/>
    <x v="0"/>
    <x v="0"/>
    <x v="0"/>
    <x v="0"/>
    <x v="1"/>
    <x v="8"/>
    <x v="3"/>
    <x v="1"/>
    <x v="0"/>
    <x v="6"/>
    <s v="F15/17"/>
    <s v="2018 Q1"/>
    <x v="39"/>
  </r>
  <r>
    <x v="2"/>
    <x v="0"/>
    <x v="0"/>
    <x v="0"/>
    <x v="1"/>
    <x v="0"/>
    <x v="0"/>
    <x v="0"/>
    <x v="1"/>
    <x v="0"/>
    <x v="0"/>
    <x v="7"/>
    <x v="10"/>
    <x v="3"/>
    <x v="0"/>
    <x v="0"/>
    <x v="0"/>
    <x v="0"/>
    <x v="0"/>
    <x v="6"/>
    <x v="0"/>
    <x v="0"/>
    <x v="0"/>
    <x v="0"/>
    <s v="M20/M32"/>
    <s v="2018 Q1"/>
    <x v="56"/>
  </r>
  <r>
    <x v="3"/>
    <x v="0"/>
    <x v="0"/>
    <x v="0"/>
    <x v="1"/>
    <x v="0"/>
    <x v="0"/>
    <x v="0"/>
    <x v="1"/>
    <x v="0"/>
    <x v="0"/>
    <x v="7"/>
    <x v="10"/>
    <x v="3"/>
    <x v="0"/>
    <x v="0"/>
    <x v="0"/>
    <x v="0"/>
    <x v="0"/>
    <x v="6"/>
    <x v="0"/>
    <x v="0"/>
    <x v="0"/>
    <x v="0"/>
    <s v="M20/M32"/>
    <s v="2018 Q1"/>
    <x v="57"/>
  </r>
  <r>
    <x v="4"/>
    <x v="0"/>
    <x v="0"/>
    <x v="0"/>
    <x v="1"/>
    <x v="0"/>
    <x v="0"/>
    <x v="0"/>
    <x v="1"/>
    <x v="0"/>
    <x v="0"/>
    <x v="7"/>
    <x v="10"/>
    <x v="3"/>
    <x v="0"/>
    <x v="0"/>
    <x v="0"/>
    <x v="0"/>
    <x v="0"/>
    <x v="6"/>
    <x v="0"/>
    <x v="0"/>
    <x v="0"/>
    <x v="0"/>
    <s v="M20/M32"/>
    <s v="2018 Q1"/>
    <x v="58"/>
  </r>
  <r>
    <x v="5"/>
    <x v="0"/>
    <x v="0"/>
    <x v="0"/>
    <x v="1"/>
    <x v="0"/>
    <x v="0"/>
    <x v="0"/>
    <x v="1"/>
    <x v="0"/>
    <x v="0"/>
    <x v="7"/>
    <x v="10"/>
    <x v="3"/>
    <x v="0"/>
    <x v="0"/>
    <x v="0"/>
    <x v="0"/>
    <x v="0"/>
    <x v="6"/>
    <x v="0"/>
    <x v="0"/>
    <x v="0"/>
    <x v="0"/>
    <s v="M20/M32"/>
    <s v="2018 Q1"/>
    <x v="59"/>
  </r>
  <r>
    <x v="6"/>
    <x v="0"/>
    <x v="0"/>
    <x v="0"/>
    <x v="1"/>
    <x v="0"/>
    <x v="0"/>
    <x v="0"/>
    <x v="1"/>
    <x v="0"/>
    <x v="0"/>
    <x v="7"/>
    <x v="10"/>
    <x v="3"/>
    <x v="0"/>
    <x v="0"/>
    <x v="0"/>
    <x v="0"/>
    <x v="0"/>
    <x v="6"/>
    <x v="0"/>
    <x v="0"/>
    <x v="0"/>
    <x v="0"/>
    <s v="M20/M32"/>
    <s v="2018 Q1"/>
    <x v="60"/>
  </r>
  <r>
    <x v="2"/>
    <x v="0"/>
    <x v="0"/>
    <x v="0"/>
    <x v="1"/>
    <x v="0"/>
    <x v="0"/>
    <x v="0"/>
    <x v="1"/>
    <x v="0"/>
    <x v="0"/>
    <x v="7"/>
    <x v="10"/>
    <x v="3"/>
    <x v="0"/>
    <x v="0"/>
    <x v="0"/>
    <x v="0"/>
    <x v="0"/>
    <x v="6"/>
    <x v="1"/>
    <x v="1"/>
    <x v="1"/>
    <x v="6"/>
    <s v="X22F"/>
    <s v="2018 Q1"/>
    <x v="61"/>
  </r>
  <r>
    <x v="3"/>
    <x v="0"/>
    <x v="0"/>
    <x v="0"/>
    <x v="1"/>
    <x v="0"/>
    <x v="0"/>
    <x v="0"/>
    <x v="1"/>
    <x v="0"/>
    <x v="0"/>
    <x v="7"/>
    <x v="10"/>
    <x v="3"/>
    <x v="0"/>
    <x v="0"/>
    <x v="0"/>
    <x v="0"/>
    <x v="0"/>
    <x v="6"/>
    <x v="1"/>
    <x v="1"/>
    <x v="1"/>
    <x v="6"/>
    <s v="X22F"/>
    <s v="2018 Q1"/>
    <x v="62"/>
  </r>
  <r>
    <x v="4"/>
    <x v="0"/>
    <x v="0"/>
    <x v="0"/>
    <x v="1"/>
    <x v="0"/>
    <x v="0"/>
    <x v="0"/>
    <x v="1"/>
    <x v="0"/>
    <x v="0"/>
    <x v="7"/>
    <x v="10"/>
    <x v="3"/>
    <x v="0"/>
    <x v="0"/>
    <x v="0"/>
    <x v="0"/>
    <x v="0"/>
    <x v="6"/>
    <x v="1"/>
    <x v="1"/>
    <x v="1"/>
    <x v="6"/>
    <s v="X22F"/>
    <s v="2018 Q1"/>
    <x v="63"/>
  </r>
  <r>
    <x v="5"/>
    <x v="0"/>
    <x v="0"/>
    <x v="0"/>
    <x v="1"/>
    <x v="0"/>
    <x v="0"/>
    <x v="0"/>
    <x v="1"/>
    <x v="0"/>
    <x v="0"/>
    <x v="7"/>
    <x v="10"/>
    <x v="3"/>
    <x v="0"/>
    <x v="0"/>
    <x v="0"/>
    <x v="0"/>
    <x v="0"/>
    <x v="6"/>
    <x v="1"/>
    <x v="1"/>
    <x v="1"/>
    <x v="6"/>
    <s v="X22F"/>
    <s v="2018 Q1"/>
    <x v="64"/>
  </r>
  <r>
    <x v="6"/>
    <x v="0"/>
    <x v="0"/>
    <x v="0"/>
    <x v="1"/>
    <x v="0"/>
    <x v="0"/>
    <x v="0"/>
    <x v="1"/>
    <x v="0"/>
    <x v="0"/>
    <x v="7"/>
    <x v="10"/>
    <x v="3"/>
    <x v="0"/>
    <x v="0"/>
    <x v="0"/>
    <x v="0"/>
    <x v="0"/>
    <x v="6"/>
    <x v="1"/>
    <x v="1"/>
    <x v="1"/>
    <x v="6"/>
    <s v="X22F"/>
    <s v="2018 Q1"/>
    <x v="65"/>
  </r>
  <r>
    <x v="2"/>
    <x v="0"/>
    <x v="0"/>
    <x v="0"/>
    <x v="1"/>
    <x v="0"/>
    <x v="0"/>
    <x v="0"/>
    <x v="1"/>
    <x v="0"/>
    <x v="0"/>
    <x v="7"/>
    <x v="11"/>
    <x v="3"/>
    <x v="0"/>
    <x v="0"/>
    <x v="0"/>
    <x v="0"/>
    <x v="0"/>
    <x v="8"/>
    <x v="7"/>
    <x v="1"/>
    <x v="2"/>
    <x v="6"/>
    <s v="F15/17"/>
    <s v="2018 Q1"/>
    <x v="66"/>
  </r>
  <r>
    <x v="3"/>
    <x v="0"/>
    <x v="0"/>
    <x v="0"/>
    <x v="1"/>
    <x v="0"/>
    <x v="0"/>
    <x v="0"/>
    <x v="1"/>
    <x v="0"/>
    <x v="0"/>
    <x v="7"/>
    <x v="11"/>
    <x v="3"/>
    <x v="0"/>
    <x v="0"/>
    <x v="0"/>
    <x v="0"/>
    <x v="0"/>
    <x v="8"/>
    <x v="7"/>
    <x v="1"/>
    <x v="2"/>
    <x v="6"/>
    <s v="F15/17"/>
    <s v="2018 Q1"/>
    <x v="67"/>
  </r>
  <r>
    <x v="4"/>
    <x v="0"/>
    <x v="0"/>
    <x v="0"/>
    <x v="1"/>
    <x v="0"/>
    <x v="0"/>
    <x v="0"/>
    <x v="1"/>
    <x v="0"/>
    <x v="0"/>
    <x v="7"/>
    <x v="11"/>
    <x v="3"/>
    <x v="0"/>
    <x v="0"/>
    <x v="0"/>
    <x v="0"/>
    <x v="0"/>
    <x v="8"/>
    <x v="7"/>
    <x v="1"/>
    <x v="2"/>
    <x v="6"/>
    <s v="F15/17"/>
    <s v="2018 Q1"/>
    <x v="68"/>
  </r>
  <r>
    <x v="5"/>
    <x v="0"/>
    <x v="0"/>
    <x v="0"/>
    <x v="1"/>
    <x v="0"/>
    <x v="0"/>
    <x v="0"/>
    <x v="1"/>
    <x v="0"/>
    <x v="0"/>
    <x v="7"/>
    <x v="11"/>
    <x v="3"/>
    <x v="0"/>
    <x v="0"/>
    <x v="0"/>
    <x v="0"/>
    <x v="0"/>
    <x v="8"/>
    <x v="7"/>
    <x v="1"/>
    <x v="2"/>
    <x v="6"/>
    <s v="F15/17"/>
    <s v="2018 Q1"/>
    <x v="69"/>
  </r>
  <r>
    <x v="6"/>
    <x v="0"/>
    <x v="0"/>
    <x v="0"/>
    <x v="1"/>
    <x v="0"/>
    <x v="0"/>
    <x v="0"/>
    <x v="1"/>
    <x v="0"/>
    <x v="0"/>
    <x v="7"/>
    <x v="11"/>
    <x v="3"/>
    <x v="0"/>
    <x v="0"/>
    <x v="0"/>
    <x v="0"/>
    <x v="0"/>
    <x v="8"/>
    <x v="7"/>
    <x v="1"/>
    <x v="2"/>
    <x v="6"/>
    <s v="F15/17"/>
    <s v="2018 Q1"/>
    <x v="70"/>
  </r>
  <r>
    <x v="2"/>
    <x v="0"/>
    <x v="0"/>
    <x v="0"/>
    <x v="1"/>
    <x v="0"/>
    <x v="0"/>
    <x v="0"/>
    <x v="1"/>
    <x v="0"/>
    <x v="0"/>
    <x v="7"/>
    <x v="11"/>
    <x v="3"/>
    <x v="0"/>
    <x v="0"/>
    <x v="0"/>
    <x v="0"/>
    <x v="0"/>
    <x v="8"/>
    <x v="3"/>
    <x v="1"/>
    <x v="0"/>
    <x v="6"/>
    <s v="F15/17"/>
    <s v="2018 Q1"/>
    <x v="71"/>
  </r>
  <r>
    <x v="3"/>
    <x v="0"/>
    <x v="0"/>
    <x v="0"/>
    <x v="1"/>
    <x v="0"/>
    <x v="0"/>
    <x v="0"/>
    <x v="1"/>
    <x v="0"/>
    <x v="0"/>
    <x v="7"/>
    <x v="11"/>
    <x v="3"/>
    <x v="0"/>
    <x v="0"/>
    <x v="0"/>
    <x v="0"/>
    <x v="0"/>
    <x v="8"/>
    <x v="3"/>
    <x v="1"/>
    <x v="0"/>
    <x v="6"/>
    <s v="F15/17"/>
    <s v="2018 Q1"/>
    <x v="72"/>
  </r>
  <r>
    <x v="4"/>
    <x v="0"/>
    <x v="0"/>
    <x v="0"/>
    <x v="1"/>
    <x v="0"/>
    <x v="0"/>
    <x v="0"/>
    <x v="1"/>
    <x v="0"/>
    <x v="0"/>
    <x v="7"/>
    <x v="11"/>
    <x v="3"/>
    <x v="0"/>
    <x v="0"/>
    <x v="0"/>
    <x v="0"/>
    <x v="0"/>
    <x v="8"/>
    <x v="3"/>
    <x v="1"/>
    <x v="0"/>
    <x v="6"/>
    <s v="F15/17"/>
    <s v="2018 Q1"/>
    <x v="73"/>
  </r>
  <r>
    <x v="5"/>
    <x v="0"/>
    <x v="0"/>
    <x v="0"/>
    <x v="1"/>
    <x v="0"/>
    <x v="0"/>
    <x v="0"/>
    <x v="1"/>
    <x v="0"/>
    <x v="0"/>
    <x v="7"/>
    <x v="11"/>
    <x v="3"/>
    <x v="0"/>
    <x v="0"/>
    <x v="0"/>
    <x v="0"/>
    <x v="0"/>
    <x v="8"/>
    <x v="3"/>
    <x v="1"/>
    <x v="0"/>
    <x v="6"/>
    <s v="F15/17"/>
    <s v="2018 Q1"/>
    <x v="74"/>
  </r>
  <r>
    <x v="6"/>
    <x v="0"/>
    <x v="0"/>
    <x v="0"/>
    <x v="1"/>
    <x v="0"/>
    <x v="0"/>
    <x v="0"/>
    <x v="1"/>
    <x v="0"/>
    <x v="0"/>
    <x v="7"/>
    <x v="11"/>
    <x v="3"/>
    <x v="0"/>
    <x v="0"/>
    <x v="0"/>
    <x v="0"/>
    <x v="0"/>
    <x v="8"/>
    <x v="3"/>
    <x v="1"/>
    <x v="0"/>
    <x v="6"/>
    <s v="F15/17"/>
    <s v="2018 Q1"/>
    <x v="75"/>
  </r>
  <r>
    <x v="5"/>
    <x v="0"/>
    <x v="0"/>
    <x v="0"/>
    <x v="1"/>
    <x v="0"/>
    <x v="0"/>
    <x v="0"/>
    <x v="1"/>
    <x v="0"/>
    <x v="0"/>
    <x v="7"/>
    <x v="16"/>
    <x v="3"/>
    <x v="1"/>
    <x v="1"/>
    <x v="0"/>
    <x v="1"/>
    <x v="0"/>
    <x v="8"/>
    <x v="6"/>
    <x v="1"/>
    <x v="1"/>
    <x v="6"/>
    <s v="X22F"/>
    <s v="2018 Q1"/>
    <x v="76"/>
  </r>
  <r>
    <x v="6"/>
    <x v="0"/>
    <x v="0"/>
    <x v="0"/>
    <x v="1"/>
    <x v="0"/>
    <x v="0"/>
    <x v="0"/>
    <x v="1"/>
    <x v="0"/>
    <x v="0"/>
    <x v="7"/>
    <x v="16"/>
    <x v="3"/>
    <x v="1"/>
    <x v="1"/>
    <x v="0"/>
    <x v="1"/>
    <x v="0"/>
    <x v="8"/>
    <x v="6"/>
    <x v="1"/>
    <x v="1"/>
    <x v="6"/>
    <s v="X22F"/>
    <s v="2018 Q1"/>
    <x v="5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  <x v="0"/>
    <x v="0"/>
    <x v="0"/>
    <x v="0"/>
    <n v="569997"/>
  </r>
  <r>
    <x v="1"/>
    <x v="0"/>
    <x v="0"/>
    <x v="0"/>
    <x v="0"/>
    <x v="0"/>
    <x v="0"/>
    <x v="0"/>
    <n v="341496"/>
  </r>
  <r>
    <x v="0"/>
    <x v="0"/>
    <x v="0"/>
    <x v="0"/>
    <x v="0"/>
    <x v="1"/>
    <x v="1"/>
    <x v="1"/>
    <n v="602649"/>
  </r>
  <r>
    <x v="1"/>
    <x v="0"/>
    <x v="0"/>
    <x v="0"/>
    <x v="0"/>
    <x v="1"/>
    <x v="1"/>
    <x v="1"/>
    <n v="361059"/>
  </r>
  <r>
    <x v="0"/>
    <x v="0"/>
    <x v="0"/>
    <x v="0"/>
    <x v="0"/>
    <x v="1"/>
    <x v="1"/>
    <x v="2"/>
    <n v="799998"/>
  </r>
  <r>
    <x v="1"/>
    <x v="0"/>
    <x v="0"/>
    <x v="0"/>
    <x v="0"/>
    <x v="1"/>
    <x v="1"/>
    <x v="2"/>
    <n v="479295"/>
  </r>
  <r>
    <x v="1"/>
    <x v="0"/>
    <x v="0"/>
    <x v="1"/>
    <x v="0"/>
    <x v="0"/>
    <x v="0"/>
    <x v="0"/>
    <n v="225990"/>
  </r>
  <r>
    <x v="2"/>
    <x v="0"/>
    <x v="0"/>
    <x v="1"/>
    <x v="0"/>
    <x v="0"/>
    <x v="0"/>
    <x v="0"/>
    <n v="569997"/>
  </r>
  <r>
    <x v="3"/>
    <x v="0"/>
    <x v="0"/>
    <x v="1"/>
    <x v="0"/>
    <x v="0"/>
    <x v="0"/>
    <x v="0"/>
    <n v="569997"/>
  </r>
  <r>
    <x v="4"/>
    <x v="0"/>
    <x v="0"/>
    <x v="1"/>
    <x v="0"/>
    <x v="0"/>
    <x v="0"/>
    <x v="0"/>
    <n v="572508"/>
  </r>
  <r>
    <x v="5"/>
    <x v="0"/>
    <x v="0"/>
    <x v="1"/>
    <x v="0"/>
    <x v="0"/>
    <x v="0"/>
    <x v="0"/>
    <n v="569997"/>
  </r>
  <r>
    <x v="6"/>
    <x v="0"/>
    <x v="0"/>
    <x v="1"/>
    <x v="0"/>
    <x v="0"/>
    <x v="0"/>
    <x v="0"/>
    <n v="567486"/>
  </r>
  <r>
    <x v="7"/>
    <x v="0"/>
    <x v="0"/>
    <x v="1"/>
    <x v="0"/>
    <x v="0"/>
    <x v="0"/>
    <x v="0"/>
    <n v="567486"/>
  </r>
  <r>
    <x v="8"/>
    <x v="0"/>
    <x v="0"/>
    <x v="1"/>
    <x v="0"/>
    <x v="0"/>
    <x v="0"/>
    <x v="0"/>
    <n v="572508"/>
  </r>
  <r>
    <x v="1"/>
    <x v="0"/>
    <x v="0"/>
    <x v="1"/>
    <x v="0"/>
    <x v="1"/>
    <x v="1"/>
    <x v="1"/>
    <n v="238935"/>
  </r>
  <r>
    <x v="2"/>
    <x v="0"/>
    <x v="0"/>
    <x v="1"/>
    <x v="0"/>
    <x v="1"/>
    <x v="1"/>
    <x v="1"/>
    <n v="602649"/>
  </r>
  <r>
    <x v="3"/>
    <x v="0"/>
    <x v="0"/>
    <x v="1"/>
    <x v="0"/>
    <x v="1"/>
    <x v="1"/>
    <x v="1"/>
    <n v="602649"/>
  </r>
  <r>
    <x v="4"/>
    <x v="0"/>
    <x v="0"/>
    <x v="1"/>
    <x v="0"/>
    <x v="1"/>
    <x v="1"/>
    <x v="1"/>
    <n v="605304"/>
  </r>
  <r>
    <x v="5"/>
    <x v="0"/>
    <x v="0"/>
    <x v="1"/>
    <x v="0"/>
    <x v="1"/>
    <x v="1"/>
    <x v="1"/>
    <n v="602649"/>
  </r>
  <r>
    <x v="6"/>
    <x v="0"/>
    <x v="0"/>
    <x v="1"/>
    <x v="0"/>
    <x v="1"/>
    <x v="1"/>
    <x v="1"/>
    <n v="599994"/>
  </r>
  <r>
    <x v="7"/>
    <x v="0"/>
    <x v="0"/>
    <x v="1"/>
    <x v="0"/>
    <x v="1"/>
    <x v="1"/>
    <x v="1"/>
    <n v="599994"/>
  </r>
  <r>
    <x v="8"/>
    <x v="0"/>
    <x v="0"/>
    <x v="1"/>
    <x v="0"/>
    <x v="1"/>
    <x v="1"/>
    <x v="1"/>
    <n v="605304"/>
  </r>
  <r>
    <x v="1"/>
    <x v="0"/>
    <x v="0"/>
    <x v="1"/>
    <x v="0"/>
    <x v="1"/>
    <x v="1"/>
    <x v="2"/>
    <n v="317184"/>
  </r>
  <r>
    <x v="2"/>
    <x v="0"/>
    <x v="0"/>
    <x v="1"/>
    <x v="0"/>
    <x v="1"/>
    <x v="1"/>
    <x v="2"/>
    <n v="800004"/>
  </r>
  <r>
    <x v="3"/>
    <x v="0"/>
    <x v="0"/>
    <x v="1"/>
    <x v="0"/>
    <x v="1"/>
    <x v="1"/>
    <x v="2"/>
    <n v="800004"/>
  </r>
  <r>
    <x v="4"/>
    <x v="0"/>
    <x v="0"/>
    <x v="1"/>
    <x v="0"/>
    <x v="1"/>
    <x v="1"/>
    <x v="2"/>
    <n v="803526"/>
  </r>
  <r>
    <x v="5"/>
    <x v="0"/>
    <x v="0"/>
    <x v="1"/>
    <x v="0"/>
    <x v="1"/>
    <x v="1"/>
    <x v="2"/>
    <n v="800001"/>
  </r>
  <r>
    <x v="6"/>
    <x v="0"/>
    <x v="0"/>
    <x v="1"/>
    <x v="0"/>
    <x v="1"/>
    <x v="1"/>
    <x v="2"/>
    <n v="796473"/>
  </r>
  <r>
    <x v="7"/>
    <x v="0"/>
    <x v="0"/>
    <x v="1"/>
    <x v="0"/>
    <x v="1"/>
    <x v="1"/>
    <x v="2"/>
    <n v="796479"/>
  </r>
  <r>
    <x v="8"/>
    <x v="0"/>
    <x v="0"/>
    <x v="1"/>
    <x v="0"/>
    <x v="1"/>
    <x v="1"/>
    <x v="2"/>
    <n v="803529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3.xml><?xml version="1.0" encoding="utf-8"?>
<pivotTableDefinition xmlns="http://schemas.openxmlformats.org/spreadsheetml/2006/main" name="Consumption" cacheId="50" applyNumberFormats="0" applyBorderFormats="0" applyFontFormats="0" applyPatternFormats="0" applyAlignmentFormats="0" applyWidthHeightFormats="1" dataCaption="Data" missingCaption="-" showMissing="1" showItems="0" preserveFormatting="1" colGrandTotals="0" itemPrintTitles="1" compactData="0" createdVersion="1" updatedVersion="4" indent="0" gridDropZones="1" showMemberPropertyTips="0">
  <location ref="A27:N41" firstHeaderRow="1" firstDataRow="2" firstDataCol="7" rowPageCount="16" colPageCount="1"/>
  <pivotFields count="27">
    <pivotField axis="axisCol" compact="0" outline="0" subtotalTop="0" showAll="0" includeNewItemsInFilter="1">
      <items count="16">
        <item m="1" x="11"/>
        <item m="1" x="13"/>
        <item m="1" x="7"/>
        <item m="1" x="9"/>
        <item m="1" x="10"/>
        <item m="1" x="12"/>
        <item m="1" x="14"/>
        <item m="1" x="8"/>
        <item x="0"/>
        <item x="1"/>
        <item x="2"/>
        <item x="3"/>
        <item x="4"/>
        <item x="5"/>
        <item x="6"/>
        <item t="default"/>
      </items>
    </pivotField>
    <pivotField axis="axisPage" compact="0" outline="0" subtotalTop="0" showAll="0" includeNewItemsInFilter="1">
      <items count="8">
        <item m="1" x="3"/>
        <item m="1" x="2"/>
        <item x="0"/>
        <item m="1" x="5"/>
        <item m="1" x="6"/>
        <item m="1" x="4"/>
        <item m="1" x="1"/>
        <item t="default"/>
      </items>
    </pivotField>
    <pivotField axis="axisPage" compact="0" outline="0" subtotalTop="0" showAll="0" includeNewItemsInFilter="1" sortType="ascending">
      <items count="64">
        <item m="1" x="45"/>
        <item m="1" x="61"/>
        <item m="1" x="34"/>
        <item m="1" x="24"/>
        <item m="1" x="4"/>
        <item m="1" x="33"/>
        <item m="1" x="38"/>
        <item m="1" x="43"/>
        <item m="1" x="25"/>
        <item m="1" x="22"/>
        <item m="1" x="37"/>
        <item m="1" x="28"/>
        <item m="1" x="49"/>
        <item m="1" x="6"/>
        <item m="1" x="26"/>
        <item m="1" x="31"/>
        <item m="1" x="13"/>
        <item m="1" x="57"/>
        <item m="1" x="46"/>
        <item m="1" x="42"/>
        <item m="1" x="44"/>
        <item m="1" x="30"/>
        <item m="1" x="60"/>
        <item m="1" x="52"/>
        <item m="1" x="54"/>
        <item m="1" x="17"/>
        <item m="1" x="55"/>
        <item m="1" x="40"/>
        <item m="1" x="8"/>
        <item m="1" x="5"/>
        <item m="1" x="12"/>
        <item m="1" x="9"/>
        <item m="1" x="29"/>
        <item m="1" x="27"/>
        <item m="1" x="14"/>
        <item m="1" x="47"/>
        <item m="1" x="53"/>
        <item m="1" x="11"/>
        <item m="1" x="48"/>
        <item m="1" x="56"/>
        <item m="1" x="21"/>
        <item m="1" x="59"/>
        <item m="1" x="35"/>
        <item m="1" x="7"/>
        <item m="1" x="10"/>
        <item m="1" x="3"/>
        <item m="1" x="62"/>
        <item m="1" x="2"/>
        <item m="1" x="58"/>
        <item m="1" x="18"/>
        <item m="1" x="23"/>
        <item m="1" x="41"/>
        <item m="1" x="39"/>
        <item m="1" x="20"/>
        <item m="1" x="19"/>
        <item m="1" x="50"/>
        <item x="0"/>
        <item m="1" x="51"/>
        <item m="1" x="15"/>
        <item m="1" x="36"/>
        <item m="1" x="16"/>
        <item m="1" x="32"/>
        <item m="1" x="1"/>
        <item t="default"/>
      </items>
    </pivotField>
    <pivotField axis="axisRow" compact="0" outline="0" subtotalTop="0" showAll="0" includeNewItemsInFilter="1" sortType="ascending">
      <items count="74">
        <item m="1" x="34"/>
        <item m="1" x="64"/>
        <item m="1" x="51"/>
        <item m="1" x="12"/>
        <item m="1" x="55"/>
        <item m="1" x="72"/>
        <item m="1" x="20"/>
        <item m="1" x="21"/>
        <item m="1" x="26"/>
        <item m="1" x="66"/>
        <item m="1" x="57"/>
        <item m="1" x="13"/>
        <item m="1" x="29"/>
        <item m="1" x="39"/>
        <item m="1" x="22"/>
        <item m="1" x="48"/>
        <item m="1" x="27"/>
        <item m="1" x="17"/>
        <item m="1" x="16"/>
        <item m="1" x="47"/>
        <item m="1" x="50"/>
        <item m="1" x="25"/>
        <item m="1" x="8"/>
        <item m="1" x="58"/>
        <item m="1" x="40"/>
        <item m="1" x="38"/>
        <item m="1" x="65"/>
        <item m="1" x="31"/>
        <item m="1" x="19"/>
        <item m="1" x="14"/>
        <item m="1" x="41"/>
        <item m="1" x="10"/>
        <item m="1" x="1"/>
        <item m="1" x="53"/>
        <item m="1" x="4"/>
        <item m="1" x="2"/>
        <item m="1" x="11"/>
        <item m="1" x="7"/>
        <item m="1" x="32"/>
        <item m="1" x="28"/>
        <item m="1" x="71"/>
        <item m="1" x="56"/>
        <item m="1" x="43"/>
        <item m="1" x="36"/>
        <item m="1" x="44"/>
        <item m="1" x="45"/>
        <item m="1" x="23"/>
        <item m="1" x="69"/>
        <item m="1" x="49"/>
        <item m="1" x="54"/>
        <item m="1" x="59"/>
        <item m="1" x="61"/>
        <item m="1" x="60"/>
        <item m="1" x="70"/>
        <item x="0"/>
        <item m="1" x="37"/>
        <item m="1" x="62"/>
        <item m="1" x="5"/>
        <item m="1" x="42"/>
        <item m="1" x="63"/>
        <item m="1" x="35"/>
        <item m="1" x="9"/>
        <item m="1" x="6"/>
        <item m="1" x="24"/>
        <item m="1" x="68"/>
        <item m="1" x="3"/>
        <item m="1" x="30"/>
        <item m="1" x="46"/>
        <item m="1" x="15"/>
        <item m="1" x="18"/>
        <item m="1" x="67"/>
        <item m="1" x="33"/>
        <item m="1" x="52"/>
        <item t="default"/>
      </items>
    </pivotField>
    <pivotField axis="axisRow" compact="0" outline="0" subtotalTop="0" showAll="0" includeNewItemsInFilter="1" sortType="ascending">
      <items count="255">
        <item m="1" x="74"/>
        <item m="1" x="91"/>
        <item m="1" x="117"/>
        <item m="1" x="239"/>
        <item m="1" x="243"/>
        <item m="1" x="189"/>
        <item m="1" x="150"/>
        <item m="1" x="121"/>
        <item m="1" x="233"/>
        <item m="1" x="47"/>
        <item m="1" x="107"/>
        <item m="1" x="241"/>
        <item m="1" x="28"/>
        <item m="1" x="84"/>
        <item m="1" x="173"/>
        <item m="1" x="27"/>
        <item m="1" x="174"/>
        <item m="1" x="102"/>
        <item m="1" x="46"/>
        <item m="1" x="216"/>
        <item m="1" x="29"/>
        <item m="1" x="180"/>
        <item m="1" x="207"/>
        <item m="1" x="156"/>
        <item m="1" x="8"/>
        <item m="1" x="13"/>
        <item m="1" x="4"/>
        <item m="1" x="45"/>
        <item m="1" x="52"/>
        <item m="1" x="152"/>
        <item m="1" x="17"/>
        <item m="1" x="23"/>
        <item m="1" x="236"/>
        <item m="1" x="110"/>
        <item m="1" x="86"/>
        <item m="1" x="138"/>
        <item m="1" x="227"/>
        <item m="1" x="154"/>
        <item m="1" x="35"/>
        <item m="1" x="221"/>
        <item m="1" x="68"/>
        <item m="1" x="116"/>
        <item m="1" x="225"/>
        <item m="1" x="77"/>
        <item m="1" x="168"/>
        <item m="1" x="143"/>
        <item m="1" x="197"/>
        <item m="1" x="175"/>
        <item m="1" x="66"/>
        <item m="1" x="181"/>
        <item m="1" x="78"/>
        <item m="1" x="62"/>
        <item m="1" x="146"/>
        <item m="1" x="49"/>
        <item m="1" x="114"/>
        <item m="1" x="98"/>
        <item m="1" x="69"/>
        <item m="1" x="34"/>
        <item m="1" x="32"/>
        <item m="1" x="16"/>
        <item m="1" x="167"/>
        <item m="1" x="119"/>
        <item m="1" x="2"/>
        <item m="1" x="249"/>
        <item m="1" x="71"/>
        <item m="1" x="136"/>
        <item m="1" x="90"/>
        <item m="1" x="209"/>
        <item m="1" x="219"/>
        <item m="1" x="26"/>
        <item m="1" x="159"/>
        <item m="1" x="199"/>
        <item m="1" x="231"/>
        <item m="1" x="101"/>
        <item m="1" x="43"/>
        <item m="1" x="183"/>
        <item m="1" x="198"/>
        <item m="1" x="94"/>
        <item m="1" x="141"/>
        <item m="1" x="9"/>
        <item m="1" x="133"/>
        <item m="1" x="106"/>
        <item m="1" x="128"/>
        <item m="1" x="162"/>
        <item m="1" x="166"/>
        <item m="1" x="251"/>
        <item m="1" x="244"/>
        <item m="1" x="222"/>
        <item m="1" x="187"/>
        <item m="1" x="240"/>
        <item x="0"/>
        <item m="1" x="228"/>
        <item m="1" x="205"/>
        <item m="1" x="200"/>
        <item m="1" x="232"/>
        <item m="1" x="59"/>
        <item m="1" x="75"/>
        <item m="1" x="137"/>
        <item m="1" x="176"/>
        <item m="1" x="63"/>
        <item m="1" x="20"/>
        <item m="1" x="224"/>
        <item m="1" x="100"/>
        <item m="1" x="24"/>
        <item m="1" x="163"/>
        <item m="1" x="44"/>
        <item m="1" x="99"/>
        <item m="1" x="48"/>
        <item m="1" x="38"/>
        <item m="1" x="70"/>
        <item m="1" x="79"/>
        <item m="1" x="96"/>
        <item m="1" x="172"/>
        <item m="1" x="178"/>
        <item m="1" x="195"/>
        <item m="1" x="111"/>
        <item m="1" x="123"/>
        <item m="1" x="105"/>
        <item m="1" x="192"/>
        <item m="1" x="177"/>
        <item m="1" x="40"/>
        <item m="1" x="104"/>
        <item m="1" x="22"/>
        <item m="1" x="122"/>
        <item m="1" x="237"/>
        <item m="1" x="245"/>
        <item m="1" x="112"/>
        <item m="1" x="31"/>
        <item m="1" x="213"/>
        <item m="1" x="210"/>
        <item m="1" x="184"/>
        <item m="1" x="87"/>
        <item m="1" x="127"/>
        <item m="1" x="220"/>
        <item m="1" x="18"/>
        <item m="1" x="67"/>
        <item m="1" x="5"/>
        <item m="1" x="50"/>
        <item m="1" x="108"/>
        <item m="1" x="25"/>
        <item m="1" x="42"/>
        <item m="1" x="171"/>
        <item m="1" x="196"/>
        <item m="1" x="235"/>
        <item m="1" x="7"/>
        <item m="1" x="144"/>
        <item m="1" x="148"/>
        <item m="1" x="93"/>
        <item m="1" x="165"/>
        <item m="1" x="97"/>
        <item m="1" x="142"/>
        <item m="1" x="83"/>
        <item m="1" x="12"/>
        <item m="1" x="56"/>
        <item m="1" x="60"/>
        <item m="1" x="145"/>
        <item m="1" x="250"/>
        <item m="1" x="182"/>
        <item m="1" x="194"/>
        <item m="1" x="201"/>
        <item m="1" x="36"/>
        <item m="1" x="188"/>
        <item m="1" x="33"/>
        <item m="1" x="37"/>
        <item m="1" x="211"/>
        <item m="1" x="19"/>
        <item m="1" x="57"/>
        <item m="1" x="158"/>
        <item m="1" x="53"/>
        <item m="1" x="14"/>
        <item m="1" x="193"/>
        <item m="1" x="252"/>
        <item m="1" x="191"/>
        <item m="1" x="120"/>
        <item m="1" x="92"/>
        <item m="1" x="223"/>
        <item m="1" x="190"/>
        <item m="1" x="230"/>
        <item m="1" x="95"/>
        <item m="1" x="234"/>
        <item m="1" x="253"/>
        <item m="1" x="10"/>
        <item m="1" x="61"/>
        <item x="1"/>
        <item m="1" x="248"/>
        <item m="1" x="129"/>
        <item m="1" x="206"/>
        <item m="1" x="246"/>
        <item m="1" x="203"/>
        <item m="1" x="215"/>
        <item m="1" x="41"/>
        <item m="1" x="11"/>
        <item m="1" x="82"/>
        <item m="1" x="3"/>
        <item m="1" x="140"/>
        <item m="1" x="135"/>
        <item m="1" x="55"/>
        <item m="1" x="202"/>
        <item m="1" x="115"/>
        <item m="1" x="113"/>
        <item m="1" x="125"/>
        <item m="1" x="72"/>
        <item m="1" x="157"/>
        <item m="1" x="76"/>
        <item m="1" x="238"/>
        <item m="1" x="73"/>
        <item m="1" x="229"/>
        <item m="1" x="161"/>
        <item m="1" x="103"/>
        <item m="1" x="21"/>
        <item m="1" x="247"/>
        <item m="1" x="149"/>
        <item m="1" x="30"/>
        <item m="1" x="214"/>
        <item m="1" x="131"/>
        <item m="1" x="81"/>
        <item m="1" x="185"/>
        <item m="1" x="226"/>
        <item m="1" x="80"/>
        <item m="1" x="89"/>
        <item m="1" x="212"/>
        <item m="1" x="186"/>
        <item m="1" x="242"/>
        <item m="1" x="218"/>
        <item m="1" x="6"/>
        <item m="1" x="170"/>
        <item m="1" x="126"/>
        <item m="1" x="132"/>
        <item m="1" x="51"/>
        <item m="1" x="65"/>
        <item m="1" x="118"/>
        <item m="1" x="134"/>
        <item m="1" x="179"/>
        <item m="1" x="169"/>
        <item m="1" x="15"/>
        <item m="1" x="147"/>
        <item m="1" x="88"/>
        <item m="1" x="139"/>
        <item m="1" x="204"/>
        <item m="1" x="39"/>
        <item m="1" x="164"/>
        <item m="1" x="64"/>
        <item m="1" x="155"/>
        <item m="1" x="130"/>
        <item m="1" x="153"/>
        <item m="1" x="151"/>
        <item m="1" x="109"/>
        <item m="1" x="124"/>
        <item m="1" x="85"/>
        <item m="1" x="54"/>
        <item m="1" x="217"/>
        <item m="1" x="208"/>
        <item m="1" x="160"/>
        <item m="1" x="58"/>
        <item t="default"/>
      </items>
    </pivotField>
    <pivotField axis="axisRow" compact="0" outline="0" subtotalTop="0" showAll="0" includeNewItemsInFilter="1" sortType="ascending">
      <items count="19">
        <item m="1" x="5"/>
        <item m="1" x="4"/>
        <item m="1" x="11"/>
        <item m="1" x="6"/>
        <item m="1" x="10"/>
        <item m="1" x="3"/>
        <item m="1" x="17"/>
        <item m="1" x="7"/>
        <item m="1" x="15"/>
        <item m="1" x="16"/>
        <item m="1" x="8"/>
        <item m="1" x="1"/>
        <item m="1" x="2"/>
        <item m="1" x="12"/>
        <item m="1" x="14"/>
        <item m="1" x="9"/>
        <item m="1" x="13"/>
        <item x="0"/>
        <item t="default"/>
      </items>
    </pivotField>
    <pivotField axis="axisRow" compact="0" outline="0" subtotalTop="0" showAll="0" includeNewItemsInFilter="1" sortType="ascending">
      <items count="181">
        <item m="1" x="142"/>
        <item m="1" x="39"/>
        <item m="1" x="163"/>
        <item m="1" x="98"/>
        <item m="1" x="176"/>
        <item m="1" x="54"/>
        <item m="1" x="152"/>
        <item m="1" x="3"/>
        <item m="1" x="161"/>
        <item m="1" x="19"/>
        <item m="1" x="40"/>
        <item m="1" x="107"/>
        <item m="1" x="179"/>
        <item m="1" x="20"/>
        <item m="1" x="80"/>
        <item m="1" x="128"/>
        <item m="1" x="28"/>
        <item m="1" x="37"/>
        <item m="1" x="45"/>
        <item m="1" x="79"/>
        <item m="1" x="153"/>
        <item m="1" x="147"/>
        <item m="1" x="44"/>
        <item m="1" x="118"/>
        <item m="1" x="110"/>
        <item m="1" x="64"/>
        <item m="1" x="105"/>
        <item m="1" x="120"/>
        <item m="1" x="50"/>
        <item m="1" x="6"/>
        <item m="1" x="69"/>
        <item m="1" x="177"/>
        <item m="1" x="47"/>
        <item m="1" x="130"/>
        <item m="1" x="146"/>
        <item m="1" x="42"/>
        <item m="1" x="48"/>
        <item m="1" x="7"/>
        <item m="1" x="53"/>
        <item m="1" x="101"/>
        <item m="1" x="91"/>
        <item m="1" x="155"/>
        <item m="1" x="9"/>
        <item m="1" x="65"/>
        <item m="1" x="174"/>
        <item m="1" x="131"/>
        <item m="1" x="33"/>
        <item m="1" x="72"/>
        <item m="1" x="100"/>
        <item m="1" x="88"/>
        <item m="1" x="31"/>
        <item m="1" x="164"/>
        <item m="1" x="113"/>
        <item m="1" x="112"/>
        <item m="1" x="137"/>
        <item m="1" x="59"/>
        <item m="1" x="121"/>
        <item m="1" x="123"/>
        <item m="1" x="41"/>
        <item m="1" x="38"/>
        <item m="1" x="166"/>
        <item m="1" x="14"/>
        <item m="1" x="57"/>
        <item m="1" x="55"/>
        <item m="1" x="136"/>
        <item m="1" x="43"/>
        <item m="1" x="24"/>
        <item m="1" x="114"/>
        <item m="1" x="132"/>
        <item m="1" x="135"/>
        <item m="1" x="140"/>
        <item m="1" x="15"/>
        <item m="1" x="162"/>
        <item m="1" x="26"/>
        <item m="1" x="95"/>
        <item m="1" x="30"/>
        <item m="1" x="51"/>
        <item m="1" x="111"/>
        <item m="1" x="159"/>
        <item m="1" x="2"/>
        <item m="1" x="35"/>
        <item m="1" x="148"/>
        <item m="1" x="154"/>
        <item m="1" x="145"/>
        <item m="1" x="52"/>
        <item m="1" x="127"/>
        <item m="1" x="78"/>
        <item m="1" x="68"/>
        <item m="1" x="106"/>
        <item m="1" x="22"/>
        <item m="1" x="157"/>
        <item m="1" x="16"/>
        <item m="1" x="96"/>
        <item m="1" x="83"/>
        <item m="1" x="66"/>
        <item m="1" x="23"/>
        <item m="1" x="94"/>
        <item m="1" x="73"/>
        <item m="1" x="175"/>
        <item m="1" x="102"/>
        <item m="1" x="151"/>
        <item m="1" x="171"/>
        <item m="1" x="169"/>
        <item m="1" x="103"/>
        <item m="1" x="71"/>
        <item m="1" x="178"/>
        <item m="1" x="116"/>
        <item m="1" x="46"/>
        <item m="1" x="141"/>
        <item m="1" x="4"/>
        <item m="1" x="126"/>
        <item m="1" x="63"/>
        <item m="1" x="21"/>
        <item m="1" x="81"/>
        <item m="1" x="158"/>
        <item m="1" x="5"/>
        <item m="1" x="60"/>
        <item m="1" x="58"/>
        <item x="0"/>
        <item m="1" x="150"/>
        <item m="1" x="117"/>
        <item m="1" x="143"/>
        <item m="1" x="167"/>
        <item m="1" x="172"/>
        <item m="1" x="160"/>
        <item m="1" x="108"/>
        <item m="1" x="75"/>
        <item m="1" x="156"/>
        <item m="1" x="84"/>
        <item m="1" x="97"/>
        <item m="1" x="104"/>
        <item m="1" x="133"/>
        <item m="1" x="74"/>
        <item m="1" x="29"/>
        <item m="1" x="61"/>
        <item m="1" x="70"/>
        <item m="1" x="85"/>
        <item m="1" x="134"/>
        <item m="1" x="77"/>
        <item m="1" x="27"/>
        <item m="1" x="144"/>
        <item m="1" x="25"/>
        <item m="1" x="170"/>
        <item m="1" x="8"/>
        <item m="1" x="49"/>
        <item m="1" x="129"/>
        <item m="1" x="36"/>
        <item m="1" x="99"/>
        <item m="1" x="165"/>
        <item m="1" x="87"/>
        <item m="1" x="92"/>
        <item m="1" x="56"/>
        <item m="1" x="12"/>
        <item m="1" x="93"/>
        <item m="1" x="76"/>
        <item m="1" x="109"/>
        <item m="1" x="62"/>
        <item m="1" x="82"/>
        <item m="1" x="17"/>
        <item m="1" x="115"/>
        <item m="1" x="67"/>
        <item m="1" x="32"/>
        <item m="1" x="125"/>
        <item m="1" x="13"/>
        <item m="1" x="34"/>
        <item m="1" x="90"/>
        <item m="1" x="122"/>
        <item m="1" x="173"/>
        <item m="1" x="18"/>
        <item m="1" x="149"/>
        <item m="1" x="119"/>
        <item m="1" x="10"/>
        <item m="1" x="86"/>
        <item m="1" x="168"/>
        <item m="1" x="139"/>
        <item m="1" x="124"/>
        <item m="1" x="89"/>
        <item m="1" x="138"/>
        <item m="1" x="11"/>
        <item m="1" x="1"/>
        <item t="default"/>
      </items>
    </pivotField>
    <pivotField axis="axisRow" compact="0" outline="0" subtotalTop="0" showAll="0" includeNewItemsInFilter="1" sortType="ascending">
      <items count="1686">
        <item m="1" x="1630"/>
        <item m="1" x="1536"/>
        <item m="1" x="1358"/>
        <item m="1" x="1263"/>
        <item m="1" x="1142"/>
        <item m="1" x="220"/>
        <item m="1" x="1008"/>
        <item m="1" x="1223"/>
        <item m="1" x="1634"/>
        <item m="1" x="590"/>
        <item m="1" x="776"/>
        <item m="1" x="1541"/>
        <item m="1" x="157"/>
        <item m="1" x="844"/>
        <item m="1" x="1188"/>
        <item m="1" x="1650"/>
        <item m="1" x="71"/>
        <item m="1" x="183"/>
        <item m="1" x="1158"/>
        <item m="1" x="653"/>
        <item m="1" x="987"/>
        <item m="1" x="1051"/>
        <item m="1" x="1110"/>
        <item m="1" x="1156"/>
        <item m="1" x="208"/>
        <item m="1" x="1471"/>
        <item m="1" x="1081"/>
        <item m="1" x="1127"/>
        <item m="1" x="1168"/>
        <item m="1" x="1227"/>
        <item m="1" x="900"/>
        <item m="1" x="77"/>
        <item m="1" x="824"/>
        <item m="1" x="622"/>
        <item m="1" x="639"/>
        <item m="1" x="960"/>
        <item m="1" x="583"/>
        <item m="1" x="744"/>
        <item m="1" x="857"/>
        <item m="1" x="591"/>
        <item m="1" x="447"/>
        <item m="1" x="1463"/>
        <item m="1" x="585"/>
        <item m="1" x="635"/>
        <item m="1" x="1589"/>
        <item m="1" x="633"/>
        <item m="1" x="976"/>
        <item m="1" x="626"/>
        <item m="1" x="1270"/>
        <item m="1" x="1148"/>
        <item m="1" x="476"/>
        <item m="1" x="770"/>
        <item m="1" x="560"/>
        <item m="1" x="1245"/>
        <item m="1" x="1251"/>
        <item m="1" x="1639"/>
        <item m="1" x="1640"/>
        <item m="1" x="758"/>
        <item m="1" x="1176"/>
        <item m="1" x="1204"/>
        <item m="1" x="1625"/>
        <item m="1" x="363"/>
        <item m="1" x="726"/>
        <item m="1" x="623"/>
        <item m="1" x="395"/>
        <item m="1" x="32"/>
        <item m="1" x="1131"/>
        <item m="1" x="403"/>
        <item m="1" x="1024"/>
        <item m="1" x="405"/>
        <item m="1" x="1031"/>
        <item m="1" x="359"/>
        <item m="1" x="849"/>
        <item m="1" x="406"/>
        <item m="1" x="70"/>
        <item m="1" x="814"/>
        <item m="1" x="754"/>
        <item m="1" x="1511"/>
        <item m="1" x="1011"/>
        <item m="1" x="1299"/>
        <item m="1" x="1267"/>
        <item m="1" x="845"/>
        <item m="1" x="1276"/>
        <item m="1" x="1279"/>
        <item m="1" x="1653"/>
        <item m="1" x="1280"/>
        <item m="1" x="837"/>
        <item m="1" x="154"/>
        <item m="1" x="394"/>
        <item m="1" x="399"/>
        <item m="1" x="1637"/>
        <item m="1" x="1197"/>
        <item m="1" x="1346"/>
        <item m="1" x="1683"/>
        <item m="1" x="430"/>
        <item m="1" x="1642"/>
        <item m="1" x="431"/>
        <item m="1" x="432"/>
        <item m="1" x="1041"/>
        <item m="1" x="434"/>
        <item m="1" x="1434"/>
        <item m="1" x="1485"/>
        <item m="1" x="678"/>
        <item m="1" x="158"/>
        <item m="1" x="1544"/>
        <item m="1" x="1046"/>
        <item m="1" x="1317"/>
        <item m="1" x="1298"/>
        <item m="1" x="866"/>
        <item m="1" x="1307"/>
        <item m="1" x="421"/>
        <item m="1" x="1671"/>
        <item m="1" x="1620"/>
        <item m="1" x="860"/>
        <item m="1" x="665"/>
        <item m="1" x="238"/>
        <item m="1" x="577"/>
        <item m="1" x="367"/>
        <item m="1" x="1565"/>
        <item m="1" x="458"/>
        <item m="1" x="460"/>
        <item m="1" x="418"/>
        <item m="1" x="1295"/>
        <item m="1" x="8"/>
        <item m="1" x="1568"/>
        <item m="1" x="1080"/>
        <item m="1" x="1451"/>
        <item m="1" x="1213"/>
        <item m="1" x="6"/>
        <item m="1" x="260"/>
        <item m="1" x="475"/>
        <item m="1" x="489"/>
        <item m="1" x="899"/>
        <item m="1" x="95"/>
        <item m="1" x="58"/>
        <item m="1" x="746"/>
        <item m="1" x="73"/>
        <item m="1" x="1607"/>
        <item m="1" x="389"/>
        <item m="1" x="97"/>
        <item m="1" x="1441"/>
        <item m="1" x="100"/>
        <item m="1" x="1449"/>
        <item m="1" x="1452"/>
        <item m="1" x="86"/>
        <item m="1" x="1430"/>
        <item m="1" x="1482"/>
        <item m="1" x="500"/>
        <item m="1" x="873"/>
        <item m="1" x="1328"/>
        <item m="1" x="54"/>
        <item m="1" x="1023"/>
        <item m="1" x="469"/>
        <item m="1" x="765"/>
        <item m="1" x="848"/>
        <item m="1" x="1310"/>
        <item m="1" x="999"/>
        <item m="1" x="996"/>
        <item m="1" x="792"/>
        <item m="1" x="1333"/>
        <item m="1" x="409"/>
        <item m="1" x="1284"/>
        <item m="1" x="879"/>
        <item m="1" x="855"/>
        <item m="1" x="1562"/>
        <item m="1" x="624"/>
        <item m="1" x="1614"/>
        <item m="1" x="893"/>
        <item m="1" x="1209"/>
        <item m="1" x="337"/>
        <item m="1" x="49"/>
        <item m="1" x="1344"/>
        <item m="1" x="9"/>
        <item m="1" x="959"/>
        <item m="1" x="1595"/>
        <item m="1" x="11"/>
        <item m="1" x="382"/>
        <item m="1" x="1596"/>
        <item m="1" x="1291"/>
        <item m="1" x="1117"/>
        <item m="1" x="1159"/>
        <item m="1" x="334"/>
        <item m="1" x="839"/>
        <item m="1" x="230"/>
        <item m="1" x="376"/>
        <item m="1" x="1617"/>
        <item m="1" x="404"/>
        <item m="1" x="602"/>
        <item m="1" x="472"/>
        <item m="1" x="1423"/>
        <item m="1" x="1137"/>
        <item m="1" x="1183"/>
        <item m="1" x="1166"/>
        <item m="1" x="693"/>
        <item m="1" x="1229"/>
        <item m="1" x="905"/>
        <item m="1" x="1294"/>
        <item m="1" x="1191"/>
        <item m="1" x="508"/>
        <item m="1" x="539"/>
        <item m="1" x="554"/>
        <item m="1" x="1488"/>
        <item m="1" x="1497"/>
        <item m="1" x="1108"/>
        <item m="1" x="1494"/>
        <item m="1" x="267"/>
        <item x="0"/>
        <item m="1" x="807"/>
        <item m="1" x="897"/>
        <item m="1" x="988"/>
        <item m="1" x="1570"/>
        <item m="1" x="1259"/>
        <item m="1" x="78"/>
        <item m="1" x="1490"/>
        <item m="1" x="950"/>
        <item m="1" x="573"/>
        <item m="1" x="1364"/>
        <item m="1" x="351"/>
        <item m="1" x="1559"/>
        <item m="1" x="1115"/>
        <item m="1" x="69"/>
        <item m="1" x="1501"/>
        <item m="1" x="59"/>
        <item m="1" x="511"/>
        <item m="1" x="1058"/>
        <item m="1" x="1217"/>
        <item m="1" x="223"/>
        <item m="1" x="750"/>
        <item m="1" x="400"/>
        <item m="1" x="1603"/>
        <item m="1" x="1349"/>
        <item m="1" x="1495"/>
        <item m="1" x="524"/>
        <item m="1" x="1021"/>
        <item m="1" x="1454"/>
        <item m="1" x="571"/>
        <item m="1" x="980"/>
        <item m="1" x="1130"/>
        <item m="1" x="1555"/>
        <item m="1" x="1363"/>
        <item m="1" x="188"/>
        <item m="1" x="102"/>
        <item m="1" x="1255"/>
        <item m="1" x="64"/>
        <item m="1" x="713"/>
        <item m="1" x="576"/>
        <item m="1" x="506"/>
        <item m="1" x="355"/>
        <item m="1" x="650"/>
        <item m="1" x="533"/>
        <item m="1" x="1669"/>
        <item m="1" x="1311"/>
        <item m="1" x="368"/>
        <item m="1" x="127"/>
        <item m="1" x="473"/>
        <item m="1" x="1508"/>
        <item m="1" x="1029"/>
        <item m="1" x="38"/>
        <item m="1" x="1207"/>
        <item m="1" x="380"/>
        <item m="1" x="759"/>
        <item m="1" x="787"/>
        <item m="1" x="1420"/>
        <item m="1" x="439"/>
        <item m="1" x="451"/>
        <item m="1" x="470"/>
        <item m="1" x="82"/>
        <item m="1" x="60"/>
        <item m="1" x="123"/>
        <item m="1" x="1331"/>
        <item m="1" x="1136"/>
        <item m="1" x="452"/>
        <item m="1" x="535"/>
        <item m="1" x="797"/>
        <item m="1" x="785"/>
        <item m="1" x="798"/>
        <item m="1" x="140"/>
        <item m="1" x="1288"/>
        <item m="1" x="767"/>
        <item m="1" x="80"/>
        <item m="1" x="761"/>
        <item m="1" x="420"/>
        <item m="1" x="348"/>
        <item m="1" x="256"/>
        <item m="1" x="664"/>
        <item m="1" x="1370"/>
        <item m="1" x="424"/>
        <item m="1" x="1012"/>
        <item m="1" x="666"/>
        <item m="1" x="1143"/>
        <item m="1" x="1069"/>
        <item m="1" x="209"/>
        <item m="1" x="1437"/>
        <item m="1" x="120"/>
        <item m="1" x="377"/>
        <item m="1" x="634"/>
        <item m="1" x="522"/>
        <item m="1" x="1498"/>
        <item m="1" x="904"/>
        <item m="1" x="1461"/>
        <item m="1" x="1015"/>
        <item m="1" x="1348"/>
        <item m="1" x="190"/>
        <item m="1" x="81"/>
        <item m="1" x="176"/>
        <item m="1" x="498"/>
        <item m="1" x="569"/>
        <item m="1" x="1520"/>
        <item m="1" x="977"/>
        <item m="1" x="981"/>
        <item m="1" x="1326"/>
        <item m="1" x="300"/>
        <item m="1" x="1097"/>
        <item m="1" x="463"/>
        <item m="1" x="991"/>
        <item m="1" x="1444"/>
        <item m="1" x="1629"/>
        <item m="1" x="1438"/>
        <item m="1" x="821"/>
        <item m="1" x="1042"/>
        <item m="1" x="426"/>
        <item m="1" x="79"/>
        <item m="1" x="1368"/>
        <item m="1" x="247"/>
        <item m="1" x="781"/>
        <item m="1" x="1149"/>
        <item m="1" x="1513"/>
        <item m="1" x="496"/>
        <item m="1" x="986"/>
        <item m="1" x="493"/>
        <item m="1" x="1578"/>
        <item m="1" x="1289"/>
        <item m="1" x="92"/>
        <item m="1" x="164"/>
        <item m="1" x="317"/>
        <item m="1" x="1641"/>
        <item m="1" x="1512"/>
        <item m="1" x="1675"/>
        <item m="1" x="882"/>
        <item m="1" x="998"/>
        <item m="1" x="143"/>
        <item m="1" x="1602"/>
        <item m="1" x="1450"/>
        <item m="1" x="963"/>
        <item m="1" x="1036"/>
        <item m="1" x="1235"/>
        <item m="1" x="558"/>
        <item m="1" x="1218"/>
        <item m="1" x="1192"/>
        <item m="1" x="872"/>
        <item m="1" x="668"/>
        <item m="1" x="456"/>
        <item m="1" x="20"/>
        <item m="1" x="1504"/>
        <item m="1" x="531"/>
        <item m="1" x="1484"/>
        <item m="1" x="1269"/>
        <item m="1" x="491"/>
        <item m="1" x="1626"/>
        <item m="1" x="955"/>
        <item m="1" x="1010"/>
        <item m="1" x="24"/>
        <item m="1" x="640"/>
        <item m="1" x="1001"/>
        <item m="1" x="934"/>
        <item m="1" x="638"/>
        <item m="1" x="1007"/>
        <item m="1" x="1100"/>
        <item m="1" x="853"/>
        <item m="1" x="1123"/>
        <item m="1" x="194"/>
        <item m="1" x="1261"/>
        <item m="1" x="1551"/>
        <item m="1" x="1107"/>
        <item m="1" x="1483"/>
        <item m="1" x="1111"/>
        <item m="1" x="641"/>
        <item m="1" x="708"/>
        <item m="1" x="1600"/>
        <item m="1" x="1615"/>
        <item m="1" x="1185"/>
        <item m="1" x="1202"/>
        <item m="1" x="906"/>
        <item m="1" x="718"/>
        <item m="1" x="1157"/>
        <item m="1" x="98"/>
        <item m="1" x="479"/>
        <item m="1" x="1179"/>
        <item m="1" x="1098"/>
        <item m="1" x="921"/>
        <item m="1" x="704"/>
        <item m="1" x="937"/>
        <item m="1" x="722"/>
        <item m="1" x="941"/>
        <item m="1" x="724"/>
        <item m="1" x="340"/>
        <item m="1" x="15"/>
        <item m="1" x="942"/>
        <item m="1" x="94"/>
        <item m="1" x="37"/>
        <item m="1" x="648"/>
        <item m="1" x="333"/>
        <item m="1" x="1470"/>
        <item m="1" x="1396"/>
        <item m="1" x="736"/>
        <item m="1" x="599"/>
        <item m="1" x="185"/>
        <item m="1" x="1384"/>
        <item m="1" x="46"/>
        <item m="1" x="856"/>
        <item m="1" x="1196"/>
        <item m="1" x="372"/>
        <item m="1" x="1598"/>
        <item m="1" x="564"/>
        <item m="1" x="181"/>
        <item m="1" x="74"/>
        <item m="1" x="115"/>
        <item m="1" x="433"/>
        <item m="1" x="843"/>
        <item m="1" x="1134"/>
        <item m="1" x="1395"/>
        <item m="1" x="1549"/>
        <item m="1" x="1150"/>
        <item m="1" x="794"/>
        <item m="1" x="1190"/>
        <item m="1" x="342"/>
        <item m="1" x="1104"/>
        <item m="1" x="1636"/>
        <item m="1" x="288"/>
        <item m="1" x="322"/>
        <item m="1" x="658"/>
        <item m="1" x="239"/>
        <item m="1" x="1458"/>
        <item m="1" x="588"/>
        <item m="1" x="1030"/>
        <item m="1" x="1462"/>
        <item m="1" x="1457"/>
        <item m="1" x="22"/>
        <item m="1" x="537"/>
        <item m="1" x="1180"/>
        <item m="1" x="311"/>
        <item m="1" x="125"/>
        <item m="1" x="169"/>
        <item m="1" x="748"/>
        <item m="1" x="1477"/>
        <item m="1" x="901"/>
        <item m="1" x="371"/>
        <item m="1" x="858"/>
        <item m="1" x="330"/>
        <item m="1" x="1606"/>
        <item m="1" x="144"/>
        <item m="1" x="847"/>
        <item m="1" x="1421"/>
        <item m="1" x="832"/>
        <item m="1" x="1356"/>
        <item m="1" x="108"/>
        <item m="1" x="1283"/>
        <item m="1" x="1093"/>
        <item m="1" x="320"/>
        <item m="1" x="233"/>
        <item m="1" x="1329"/>
        <item m="1" x="1119"/>
        <item m="1" x="4"/>
        <item m="1" x="1658"/>
        <item m="1" x="383"/>
        <item m="1" x="385"/>
        <item m="1" x="621"/>
        <item m="1" x="717"/>
        <item m="1" x="828"/>
        <item m="1" x="1382"/>
        <item m="1" x="775"/>
        <item m="1" x="598"/>
        <item m="1" x="580"/>
        <item m="1" x="1569"/>
        <item m="1" x="1361"/>
        <item m="1" x="1412"/>
        <item m="1" x="297"/>
        <item m="1" x="1247"/>
        <item m="1" x="1499"/>
        <item m="1" x="387"/>
        <item m="1" x="1436"/>
        <item m="1" x="1481"/>
        <item m="1" x="179"/>
        <item m="1" x="953"/>
        <item m="1" x="321"/>
        <item m="1" x="455"/>
        <item m="1" x="145"/>
        <item m="1" x="1094"/>
        <item m="1" x="1252"/>
        <item m="1" x="1256"/>
        <item m="1" x="1258"/>
        <item m="1" x="1262"/>
        <item m="1" x="612"/>
        <item m="1" x="1659"/>
        <item m="1" x="1661"/>
        <item m="1" x="1662"/>
        <item m="1" x="1664"/>
        <item m="1" x="50"/>
        <item m="1" x="437"/>
        <item m="1" x="1433"/>
        <item m="1" x="1177"/>
        <item m="1" x="515"/>
        <item m="1" x="1435"/>
        <item m="1" x="920"/>
        <item m="1" x="889"/>
        <item m="1" x="613"/>
        <item m="1" x="1232"/>
        <item m="1" x="521"/>
        <item m="1" x="966"/>
        <item m="1" x="137"/>
        <item m="1" x="913"/>
        <item m="1" x="916"/>
        <item m="1" x="914"/>
        <item m="1" x="1034"/>
        <item m="1" x="172"/>
        <item m="1" x="1386"/>
        <item m="1" x="153"/>
        <item m="1" x="1043"/>
        <item m="1" x="1475"/>
        <item m="1" x="627"/>
        <item m="1" x="1109"/>
        <item m="1" x="1343"/>
        <item m="1" x="542"/>
        <item m="1" x="30"/>
        <item m="1" x="1045"/>
        <item m="1" x="936"/>
        <item m="1" x="772"/>
        <item m="1" x="1028"/>
        <item m="1" x="435"/>
        <item m="1" x="992"/>
        <item m="1" x="956"/>
        <item m="1" x="1383"/>
        <item m="1" x="1510"/>
        <item m="1" x="795"/>
        <item m="1" x="841"/>
        <item m="1" x="703"/>
        <item m="1" x="944"/>
        <item m="1" x="53"/>
        <item m="1" x="76"/>
        <item m="1" x="231"/>
        <item m="1" x="1655"/>
        <item m="1" x="240"/>
        <item m="1" x="1418"/>
        <item m="1" x="347"/>
        <item m="1" x="1506"/>
        <item m="1" x="1132"/>
        <item m="1" x="318"/>
        <item m="1" x="871"/>
        <item m="1" x="1300"/>
        <item m="1" x="1529"/>
        <item m="1" x="652"/>
        <item m="1" x="957"/>
        <item m="1" x="18"/>
        <item m="1" x="945"/>
        <item m="1" x="379"/>
        <item m="1" x="543"/>
        <item m="1" x="156"/>
        <item m="1" x="1253"/>
        <item m="1" x="189"/>
        <item m="1" x="891"/>
        <item m="1" x="908"/>
        <item m="1" x="1199"/>
        <item m="1" x="1101"/>
        <item m="1" x="1678"/>
        <item m="1" x="23"/>
        <item m="1" x="374"/>
        <item m="1" x="803"/>
        <item m="1" x="877"/>
        <item m="1" x="1206"/>
        <item m="1" x="1424"/>
        <item m="1" x="326"/>
        <item m="1" x="529"/>
        <item m="1" x="390"/>
        <item m="1" x="393"/>
        <item m="1" x="1244"/>
        <item m="1" x="1523"/>
        <item m="1" x="1645"/>
        <item m="1" x="370"/>
        <item m="1" x="1460"/>
        <item m="1" x="1355"/>
        <item m="1" x="1221"/>
        <item m="1" x="1228"/>
        <item m="1" x="1231"/>
        <item m="1" x="1032"/>
        <item m="1" x="412"/>
        <item m="1" x="1681"/>
        <item m="1" x="101"/>
        <item m="1" x="589"/>
        <item m="1" x="1428"/>
        <item m="1" x="833"/>
        <item m="1" x="84"/>
        <item m="1" x="912"/>
        <item m="1" x="642"/>
        <item m="1" x="568"/>
        <item m="1" x="975"/>
        <item m="1" x="1086"/>
        <item m="1" x="142"/>
        <item m="1" x="1581"/>
        <item m="1" x="989"/>
        <item m="1" x="1524"/>
        <item m="1" x="410"/>
        <item m="1" x="1533"/>
        <item m="1" x="932"/>
        <item m="1" x="1375"/>
        <item m="1" x="547"/>
        <item m="1" x="520"/>
        <item m="1" x="1009"/>
        <item m="1" x="1534"/>
        <item m="1" x="1474"/>
        <item m="1" x="510"/>
        <item m="1" x="216"/>
        <item m="1" x="1456"/>
        <item m="1" x="701"/>
        <item m="1" x="1035"/>
        <item m="1" x="118"/>
        <item m="1" x="121"/>
        <item m="1" x="1369"/>
        <item m="1" x="150"/>
        <item m="1" x="810"/>
        <item m="1" x="306"/>
        <item m="1" x="1278"/>
        <item m="1" x="737"/>
        <item m="1" x="1597"/>
        <item m="1" x="1604"/>
        <item m="1" x="1676"/>
        <item m="1" x="124"/>
        <item m="1" x="1365"/>
        <item m="1" x="940"/>
        <item m="1" x="632"/>
        <item m="1" x="712"/>
        <item m="1" x="284"/>
        <item m="1" x="691"/>
        <item m="1" x="206"/>
        <item m="1" x="155"/>
        <item m="1" x="771"/>
        <item m="1" x="1016"/>
        <item m="1" x="1335"/>
        <item m="1" x="1306"/>
        <item m="1" x="14"/>
        <item m="1" x="762"/>
        <item m="1" x="478"/>
        <item m="1" x="303"/>
        <item m="1" x="1402"/>
        <item m="1" x="309"/>
        <item m="1" x="734"/>
        <item m="1" x="1315"/>
        <item m="1" x="1216"/>
        <item m="1" x="1535"/>
        <item m="1" x="1530"/>
        <item m="1" x="93"/>
        <item m="1" x="859"/>
        <item m="1" x="1613"/>
        <item m="1" x="16"/>
        <item m="1" x="586"/>
        <item m="1" x="793"/>
        <item m="1" x="1141"/>
        <item m="1" x="1286"/>
        <item m="1" x="1338"/>
        <item m="1" x="619"/>
        <item m="1" x="719"/>
        <item m="1" x="1145"/>
        <item m="1" x="943"/>
        <item m="1" x="1359"/>
        <item m="1" x="646"/>
        <item m="1" x="562"/>
        <item m="1" x="670"/>
        <item m="1" x="425"/>
        <item m="1" x="672"/>
        <item m="1" x="525"/>
        <item m="1" x="1292"/>
        <item m="1" x="974"/>
        <item m="1" x="1400"/>
        <item m="1" x="139"/>
        <item m="1" x="544"/>
        <item m="1" x="1372"/>
        <item m="1" x="1316"/>
        <item m="1" x="1151"/>
        <item m="1" x="1646"/>
        <item m="1" x="499"/>
        <item m="1" x="1155"/>
        <item m="1" x="1682"/>
        <item m="1" x="802"/>
        <item m="1" x="1679"/>
        <item m="1" x="931"/>
        <item m="1" x="933"/>
        <item m="1" x="938"/>
        <item m="1" x="946"/>
        <item m="1" x="949"/>
        <item m="1" x="31"/>
        <item m="1" x="486"/>
        <item m="1" x="1065"/>
        <item m="1" x="291"/>
        <item m="1" x="1055"/>
        <item m="1" x="1666"/>
        <item m="1" x="1085"/>
        <item m="1" x="1226"/>
        <item m="1" x="1416"/>
        <item m="1" x="1287"/>
        <item m="1" x="133"/>
        <item m="1" x="968"/>
        <item m="1" x="87"/>
        <item m="1" x="1334"/>
        <item m="1" x="778"/>
        <item m="1" x="995"/>
        <item m="1" x="962"/>
        <item m="1" x="887"/>
        <item m="1" x="1309"/>
        <item m="1" x="323"/>
        <item m="1" x="1189"/>
        <item m="1" x="1323"/>
        <item m="1" x="1312"/>
        <item m="1" x="1397"/>
        <item m="1" x="62"/>
        <item m="1" x="1415"/>
        <item m="1" x="1203"/>
        <item m="1" x="1184"/>
        <item m="1" x="696"/>
        <item m="1" x="773"/>
        <item m="1" x="193"/>
        <item m="1" x="1468"/>
        <item m="1" x="1621"/>
        <item m="1" x="25"/>
        <item m="1" x="417"/>
        <item m="1" x="1558"/>
        <item m="1" x="984"/>
        <item m="1" x="883"/>
        <item m="1" x="1181"/>
        <item m="1" x="674"/>
        <item m="1" x="584"/>
        <item m="1" x="565"/>
        <item m="1" x="414"/>
        <item m="1" x="714"/>
        <item m="1" x="1379"/>
        <item m="1" x="1248"/>
        <item m="1" x="1260"/>
        <item m="1" x="35"/>
        <item m="1" x="1320"/>
        <item m="1" x="325"/>
        <item m="1" x="1440"/>
        <item m="1" x="170"/>
        <item m="1" x="262"/>
        <item m="1" x="327"/>
        <item m="1" x="566"/>
        <item m="1" x="1408"/>
        <item m="1" x="636"/>
        <item m="1" x="969"/>
        <item m="1" x="221"/>
        <item m="1" x="251"/>
        <item m="1" x="1367"/>
        <item m="1" x="99"/>
        <item m="1" x="688"/>
        <item m="1" x="711"/>
        <item m="1" x="660"/>
        <item m="1" x="608"/>
        <item m="1" x="898"/>
        <item m="1" x="1297"/>
        <item m="1" x="567"/>
        <item m="1" x="1293"/>
        <item m="1" x="1502"/>
        <item m="1" x="416"/>
        <item m="1" x="109"/>
        <item m="1" x="1072"/>
        <item m="1" x="516"/>
        <item m="1" x="1116"/>
        <item m="1" x="122"/>
        <item m="1" x="840"/>
        <item m="1" x="428"/>
        <item m="1" x="655"/>
        <item m="1" x="1399"/>
        <item m="1" x="836"/>
        <item m="1" x="846"/>
        <item m="1" x="874"/>
        <item m="1" x="177"/>
        <item m="1" x="985"/>
        <item m="1" x="780"/>
        <item m="1" x="360"/>
        <item m="1" x="408"/>
        <item m="1" x="324"/>
        <item m="1" x="526"/>
        <item m="1" x="110"/>
        <item m="1" x="1152"/>
        <item m="1" x="790"/>
        <item m="1" x="1313"/>
        <item m="1" x="656"/>
        <item m="1" x="1005"/>
        <item m="1" x="1106"/>
        <item m="1" x="1114"/>
        <item m="1" x="973"/>
        <item m="1" x="1406"/>
        <item m="1" x="373"/>
        <item m="1" x="1557"/>
        <item m="1" x="148"/>
        <item m="1" x="339"/>
        <item m="1" x="103"/>
        <item m="1" x="1049"/>
        <item m="1" x="298"/>
        <item m="1" x="466"/>
        <item m="1" x="246"/>
        <item m="1" x="1064"/>
        <item m="1" x="618"/>
        <item m="1" x="1048"/>
        <item m="1" x="939"/>
        <item m="1" x="1303"/>
        <item m="1" x="219"/>
        <item m="1" x="528"/>
        <item m="1" x="605"/>
        <item m="1" x="739"/>
        <item m="1" x="659"/>
        <item m="1" x="217"/>
        <item m="1" x="922"/>
        <item m="1" x="1173"/>
        <item m="1" x="1648"/>
        <item m="1" x="1020"/>
        <item m="1" x="1627"/>
        <item m="1" x="756"/>
        <item m="1" x="328"/>
        <item m="1" x="902"/>
        <item m="1" x="1327"/>
        <item m="1" x="461"/>
        <item m="1" x="692"/>
        <item m="1" x="464"/>
        <item m="1" x="289"/>
        <item m="1" x="970"/>
        <item m="1" x="809"/>
        <item m="1" x="270"/>
        <item m="1" x="483"/>
        <item m="1" x="1053"/>
        <item m="1" x="90"/>
        <item m="1" x="706"/>
        <item m="1" x="436"/>
        <item m="1" x="85"/>
        <item m="1" x="730"/>
        <item m="1" x="1680"/>
        <item m="1" x="201"/>
        <item m="1" x="1249"/>
        <item m="1" x="91"/>
        <item m="1" x="779"/>
        <item m="1" x="740"/>
        <item m="1" x="978"/>
        <item m="1" x="570"/>
        <item m="1" x="202"/>
        <item m="1" x="1002"/>
        <item m="1" x="165"/>
        <item m="1" x="111"/>
        <item m="1" x="1050"/>
        <item m="1" x="1564"/>
        <item m="1" x="609"/>
        <item m="1" x="1305"/>
        <item m="1" x="747"/>
        <item m="1" x="1013"/>
        <item m="1" x="971"/>
        <item m="1" x="207"/>
        <item m="1" x="517"/>
        <item m="1" x="215"/>
        <item m="1" x="1153"/>
        <item m="1" x="581"/>
        <item m="1" x="477"/>
        <item m="1" x="550"/>
        <item m="1" x="47"/>
        <item m="1" x="213"/>
        <item m="1" x="34"/>
        <item m="1" x="40"/>
        <item m="1" x="842"/>
        <item m="1" x="1357"/>
        <item m="1" x="1341"/>
        <item m="1" x="1373"/>
        <item m="1" x="729"/>
        <item m="1" x="481"/>
        <item m="1" x="205"/>
        <item m="1" x="1563"/>
        <item m="1" x="1277"/>
        <item m="1" x="733"/>
        <item m="1" x="1170"/>
        <item m="1" x="307"/>
        <item m="1" x="924"/>
        <item m="1" x="259"/>
        <item m="1" x="947"/>
        <item m="1" x="1377"/>
        <item m="1" x="401"/>
        <item m="1" x="885"/>
        <item m="1" x="818"/>
        <item m="1" x="1586"/>
        <item m="1" x="299"/>
        <item m="1" x="721"/>
        <item m="1" x="614"/>
        <item m="1" x="57"/>
        <item m="1" x="835"/>
        <item m="1" x="375"/>
        <item m="1" x="1419"/>
        <item m="1" x="319"/>
        <item m="1" x="685"/>
        <item m="1" x="302"/>
        <item m="1" x="952"/>
        <item m="1" x="958"/>
        <item m="1" x="1663"/>
        <item m="1" x="386"/>
        <item m="1" x="250"/>
        <item m="1" x="272"/>
        <item m="1" x="1417"/>
        <item m="1" x="799"/>
        <item m="1" x="742"/>
        <item m="1" x="195"/>
        <item m="1" x="694"/>
        <item m="1" x="763"/>
        <item m="1" x="1571"/>
        <item m="1" x="1466"/>
        <item m="1" x="1538"/>
        <item m="1" x="1096"/>
        <item m="1" x="132"/>
        <item m="1" x="1543"/>
        <item m="1" x="876"/>
        <item m="1" x="1340"/>
        <item m="1" x="200"/>
        <item m="1" x="753"/>
        <item m="1" x="1351"/>
        <item m="1" x="1469"/>
        <item m="1" x="357"/>
        <item m="1" x="1521"/>
        <item m="1" x="196"/>
        <item m="1" x="732"/>
        <item m="1" x="574"/>
        <item m="1" x="1087"/>
        <item m="1" x="484"/>
        <item m="1" x="1321"/>
        <item m="1" x="28"/>
        <item m="1" x="292"/>
        <item m="1" x="88"/>
        <item m="1" x="440"/>
        <item m="1" x="1342"/>
        <item m="1" x="1453"/>
        <item m="1" x="1414"/>
        <item m="1" x="242"/>
        <item m="1" x="61"/>
        <item m="1" x="402"/>
        <item m="1" x="519"/>
        <item m="1" x="1040"/>
        <item m="1" x="1404"/>
        <item m="1" x="731"/>
        <item m="1" x="817"/>
        <item m="1" x="285"/>
        <item m="1" x="365"/>
        <item m="1" x="130"/>
        <item m="1" x="935"/>
        <item m="1" x="1337"/>
        <item m="1" x="1517"/>
        <item m="1" x="192"/>
        <item m="1" x="1398"/>
        <item m="1" x="1432"/>
        <item m="1" x="597"/>
        <item m="1" x="254"/>
        <item m="1" x="1352"/>
        <item m="1" x="343"/>
        <item m="1" x="345"/>
        <item m="1" x="628"/>
        <item m="1" x="1171"/>
        <item m="1" x="1077"/>
        <item m="1" x="1493"/>
        <item m="1" x="234"/>
        <item m="1" x="610"/>
        <item m="1" x="438"/>
        <item m="1" x="804"/>
        <item m="1" x="760"/>
        <item m="1" x="1345"/>
        <item m="1" x="126"/>
        <item m="1" x="104"/>
        <item m="1" x="487"/>
        <item m="1" x="1480"/>
        <item m="1" x="147"/>
        <item m="1" x="578"/>
        <item m="1" x="495"/>
        <item m="1" x="1314"/>
        <item m="1" x="1439"/>
        <item m="1" x="948"/>
        <item m="1" x="66"/>
        <item m="1" x="829"/>
        <item m="1" x="1651"/>
        <item m="1" x="572"/>
        <item m="1" x="366"/>
        <item m="1" x="1465"/>
        <item m="1" x="304"/>
        <item m="1" x="296"/>
        <item m="1" x="892"/>
        <item m="1" x="786"/>
        <item m="1" x="1079"/>
        <item m="1" x="880"/>
        <item m="1" x="253"/>
        <item m="1" x="1609"/>
        <item m="1" x="27"/>
        <item m="1" x="198"/>
        <item m="1" x="1500"/>
        <item m="1" x="1076"/>
        <item m="1" x="1057"/>
        <item m="1" x="1528"/>
        <item m="1" x="548"/>
        <item m="1" x="467"/>
        <item m="1" x="214"/>
        <item m="1" x="175"/>
        <item m="1" x="1273"/>
        <item m="1" x="1350"/>
        <item m="1" x="993"/>
        <item m="1" x="1455"/>
        <item m="1" x="1198"/>
        <item m="1" x="1060"/>
        <item m="1" x="530"/>
        <item m="1" x="675"/>
        <item m="1" x="68"/>
        <item m="1" x="1572"/>
        <item m="1" x="617"/>
        <item m="1" x="358"/>
        <item m="1" x="886"/>
        <item m="1" x="700"/>
        <item m="1" x="1429"/>
        <item m="1" x="1628"/>
        <item m="1" x="777"/>
        <item m="1" x="96"/>
        <item m="1" x="813"/>
        <item m="1" x="861"/>
        <item m="1" x="1083"/>
        <item m="1" x="699"/>
        <item m="1" x="925"/>
        <item m="1" x="1503"/>
        <item m="1" x="338"/>
        <item m="1" x="1082"/>
        <item m="1" x="1004"/>
        <item m="1" x="1044"/>
        <item m="1" x="1047"/>
        <item m="1" x="1054"/>
        <item m="1" x="1062"/>
        <item m="1" x="243"/>
        <item m="1" x="745"/>
        <item m="1" x="162"/>
        <item m="1" x="1443"/>
        <item m="1" x="911"/>
        <item m="1" x="1138"/>
        <item m="1" x="384"/>
        <item m="1" x="1281"/>
        <item m="1" x="1553"/>
        <item m="1" x="643"/>
        <item m="1" x="1362"/>
        <item m="1" x="1633"/>
        <item m="1" x="1182"/>
        <item m="1" x="1282"/>
        <item m="1" x="1208"/>
        <item m="1" x="1339"/>
        <item m="1" x="1214"/>
        <item m="1" x="1446"/>
        <item m="1" x="1006"/>
        <item m="1" x="1616"/>
        <item m="1" x="136"/>
        <item m="1" x="1324"/>
        <item m="1" x="1000"/>
        <item m="1" x="788"/>
        <item m="1" x="341"/>
        <item m="1" x="683"/>
        <item m="1" x="257"/>
        <item m="1" x="1574"/>
        <item m="1" x="411"/>
        <item m="1" x="791"/>
        <item m="1" x="1220"/>
        <item m="1" x="616"/>
        <item m="1" x="1075"/>
        <item m="1" x="600"/>
        <item m="1" x="310"/>
        <item m="1" x="582"/>
        <item m="1" x="308"/>
        <item m="1" x="868"/>
        <item m="1" x="1619"/>
        <item m="1" x="1272"/>
        <item m="1" x="258"/>
        <item m="1" x="276"/>
        <item m="1" x="1275"/>
        <item m="1" x="415"/>
        <item m="1" x="505"/>
        <item m="1" x="1394"/>
        <item m="1" x="51"/>
        <item m="1" x="1033"/>
        <item m="1" x="45"/>
        <item m="1" x="725"/>
        <item m="1" x="1113"/>
        <item m="1" x="182"/>
        <item m="1" x="875"/>
        <item m="1" x="1632"/>
        <item m="1" x="236"/>
        <item m="1" x="735"/>
        <item m="1" x="1175"/>
        <item m="1" x="768"/>
        <item m="1" x="1579"/>
        <item m="1" x="232"/>
        <item m="1" x="485"/>
        <item m="1" x="1566"/>
        <item m="1" x="615"/>
        <item m="1" x="509"/>
        <item m="1" x="507"/>
        <item m="1" x="967"/>
        <item m="1" x="178"/>
        <item m="1" x="210"/>
        <item m="1" x="482"/>
        <item m="1" x="106"/>
        <item m="1" x="114"/>
        <item m="1" x="1516"/>
        <item m="1" x="197"/>
        <item m="1" x="151"/>
        <item m="1" x="282"/>
        <item m="1" x="1592"/>
        <item m="1" x="1039"/>
        <item m="1" x="698"/>
        <item m="1" x="1154"/>
        <item m="1" x="965"/>
        <item m="1" x="556"/>
        <item m="1" x="755"/>
        <item m="1" x="1422"/>
        <item m="1" x="361"/>
        <item m="1" x="647"/>
        <item m="1" x="301"/>
        <item m="1" x="1532"/>
        <item m="1" x="1187"/>
        <item m="1" x="1215"/>
        <item m="1" x="1201"/>
        <item m="1" x="378"/>
        <item m="1" x="1643"/>
        <item m="1" x="184"/>
        <item m="1" x="336"/>
        <item m="1" x="751"/>
        <item m="1" x="75"/>
        <item m="1" x="1038"/>
        <item m="1" x="1426"/>
        <item m="1" x="1026"/>
        <item m="1" x="356"/>
        <item m="1" x="275"/>
        <item m="1" x="1411"/>
        <item m="1" x="888"/>
        <item m="1" x="1590"/>
        <item m="1" x="592"/>
        <item m="1" x="534"/>
        <item m="1" x="1099"/>
        <item m="1" x="1068"/>
        <item m="1" x="13"/>
        <item m="1" x="281"/>
        <item m="1" x="854"/>
        <item m="1" x="349"/>
        <item m="1" x="684"/>
        <item m="1" x="1492"/>
        <item m="1" x="559"/>
        <item m="1" x="1622"/>
        <item m="1" x="471"/>
        <item m="1" x="1665"/>
        <item m="1" x="532"/>
        <item m="1" x="1654"/>
        <item m="1" x="134"/>
        <item m="1" x="12"/>
        <item m="1" x="445"/>
        <item m="1" x="1487"/>
        <item m="1" x="293"/>
        <item m="1" x="1165"/>
        <item m="1" x="105"/>
        <item m="1" x="1318"/>
        <item m="1" x="1285"/>
        <item m="1" x="603"/>
        <item m="1" x="1129"/>
        <item m="1" x="707"/>
        <item m="1" x="277"/>
        <item m="1" x="29"/>
        <item m="1" x="294"/>
        <item m="1" x="1105"/>
        <item m="1" x="1496"/>
        <item m="1" x="350"/>
        <item m="1" x="1063"/>
        <item m="1" x="1017"/>
        <item m="1" x="923"/>
        <item m="1" x="720"/>
        <item m="1" x="1447"/>
        <item m="1" x="329"/>
        <item m="1" x="44"/>
        <item m="1" x="1476"/>
        <item m="1" x="1385"/>
        <item m="1" x="138"/>
        <item m="1" x="677"/>
        <item m="1" x="448"/>
        <item m="1" x="869"/>
        <item m="1" x="1205"/>
        <item m="1" x="128"/>
        <item m="1" x="502"/>
        <item m="1" x="1580"/>
        <item m="1" x="1139"/>
        <item m="1" x="1371"/>
        <item m="1" x="982"/>
        <item m="1" x="1091"/>
        <item m="1" x="1388"/>
        <item m="1" x="1174"/>
        <item m="1" x="1250"/>
        <item m="1" x="727"/>
        <item m="1" x="769"/>
        <item m="1" x="1124"/>
        <item m="1" x="783"/>
        <item m="1" x="1162"/>
        <item m="1" x="774"/>
        <item m="1" x="315"/>
        <item m="1" x="1125"/>
        <item m="1" x="286"/>
        <item m="1" x="1103"/>
        <item m="1" x="1410"/>
        <item m="1" x="1623"/>
        <item m="1" x="919"/>
        <item m="1" x="107"/>
        <item m="1" x="203"/>
        <item m="1" x="204"/>
        <item m="1" x="160"/>
        <item m="1" x="167"/>
        <item m="1" x="173"/>
        <item m="1" x="865"/>
        <item m="1" x="1336"/>
        <item m="1" x="43"/>
        <item m="1" x="1518"/>
        <item m="1" x="1147"/>
        <item m="1" x="1573"/>
        <item m="1" x="671"/>
        <item m="1" x="645"/>
        <item m="1" x="1167"/>
        <item m="1" x="492"/>
        <item m="1" x="396"/>
        <item m="1" x="625"/>
        <item m="1" x="65"/>
        <item m="1" x="1304"/>
        <item m="1" x="527"/>
        <item m="1" x="834"/>
        <item m="1" x="199"/>
        <item m="1" x="561"/>
        <item m="1" x="1677"/>
        <item m="1" x="263"/>
        <item m="1" x="587"/>
        <item m="1" x="41"/>
        <item m="1" x="295"/>
        <item m="1" x="346"/>
        <item m="1" x="705"/>
        <item m="1" x="224"/>
        <item m="1" x="1526"/>
        <item m="1" x="273"/>
        <item m="1" x="851"/>
        <item m="1" x="187"/>
        <item m="1" x="331"/>
        <item m="1" x="1577"/>
        <item m="1" x="1296"/>
        <item m="1" x="180"/>
        <item m="1" x="1102"/>
        <item m="1" x="910"/>
        <item m="1" x="1507"/>
        <item m="1" x="245"/>
        <item m="1" x="1550"/>
        <item m="1" x="1631"/>
        <item m="1" x="1120"/>
        <item m="1" x="1522"/>
        <item m="1" x="540"/>
        <item m="1" x="709"/>
        <item m="1" x="228"/>
        <item m="1" x="362"/>
        <item m="1" x="657"/>
        <item m="1" x="852"/>
        <item m="1" x="929"/>
        <item m="1" x="1505"/>
        <item m="1" x="825"/>
        <item m="1" x="553"/>
        <item m="1" x="1413"/>
        <item m="1" x="830"/>
        <item m="1" x="1576"/>
        <item m="1" x="312"/>
        <item m="1" x="313"/>
        <item m="1" x="159"/>
        <item m="1" x="161"/>
        <item m="1" x="166"/>
        <item m="1" x="171"/>
        <item m="1" x="174"/>
        <item m="1" x="611"/>
        <item m="1" x="815"/>
        <item m="1" x="152"/>
        <item m="1" x="1144"/>
        <item m="1" x="1525"/>
        <item m="1" x="1445"/>
        <item m="1" x="1464"/>
        <item m="1" x="764"/>
        <item m="1" x="1647"/>
        <item m="1" x="649"/>
        <item m="1" x="112"/>
        <item m="1" x="163"/>
        <item m="1" x="536"/>
        <item m="1" x="964"/>
        <item m="1" x="407"/>
        <item m="1" x="1265"/>
        <item m="1" x="1233"/>
        <item m="1" x="1638"/>
        <item m="1" x="669"/>
        <item m="1" x="752"/>
        <item m="1" x="1545"/>
        <item m="1" x="1610"/>
        <item m="1" x="422"/>
        <item m="1" x="1121"/>
        <item m="1" x="673"/>
        <item m="1" x="620"/>
        <item m="1" x="497"/>
        <item m="1" x="429"/>
        <item m="1" x="1583"/>
        <item m="1" x="1195"/>
        <item m="1" x="344"/>
        <item m="1" x="268"/>
        <item m="1" x="1025"/>
        <item m="1" x="279"/>
        <item m="1" x="1089"/>
        <item m="1" x="1537"/>
        <item m="1" x="801"/>
        <item m="1" x="1056"/>
        <item m="1" x="1540"/>
        <item m="1" x="229"/>
        <item m="1" x="596"/>
        <item m="1" x="741"/>
        <item m="1" x="1391"/>
        <item m="1" x="686"/>
        <item m="1" x="1266"/>
        <item m="1" x="702"/>
        <item m="1" x="17"/>
        <item m="1" x="501"/>
        <item m="1" x="514"/>
        <item m="1" x="1271"/>
        <item m="1" x="1322"/>
        <item m="1" x="388"/>
        <item m="1" x="212"/>
        <item m="1" x="1014"/>
        <item m="1" x="1133"/>
        <item m="1" x="1210"/>
        <item m="1" x="353"/>
        <item m="1" x="1584"/>
        <item m="1" x="972"/>
        <item m="1" x="812"/>
        <item m="1" x="951"/>
        <item m="1" x="129"/>
        <item m="1" x="644"/>
        <item m="1" x="697"/>
        <item m="1" x="679"/>
        <item m="1" x="1442"/>
        <item m="1" x="1546"/>
        <item m="1" x="1376"/>
        <item m="1" x="141"/>
        <item m="1" x="244"/>
        <item m="1" x="881"/>
        <item m="1" x="1560"/>
        <item m="1" x="1478"/>
        <item m="1" x="1644"/>
        <item m="1" x="1427"/>
        <item m="1" x="1140"/>
        <item m="1" x="1022"/>
        <item m="1" x="1078"/>
        <item m="1" x="1347"/>
        <item m="1" x="1515"/>
        <item m="1" x="1674"/>
        <item m="1" x="930"/>
        <item m="1" x="1448"/>
        <item m="1" x="1366"/>
        <item m="1" x="290"/>
        <item m="1" x="465"/>
        <item m="1" x="676"/>
        <item m="1" x="1135"/>
        <item m="1" x="1186"/>
        <item m="1" x="1514"/>
        <item m="1" x="928"/>
        <item m="1" x="1360"/>
        <item m="1" x="1161"/>
        <item m="1" x="918"/>
        <item m="1" x="67"/>
        <item m="1" x="1547"/>
        <item m="1" x="1588"/>
        <item m="1" x="1552"/>
        <item m="1" x="1556"/>
        <item m="1" x="1561"/>
        <item m="1" x="743"/>
        <item m="1" x="397"/>
        <item m="1" x="1070"/>
        <item m="1" x="1459"/>
        <item m="1" x="819"/>
        <item m="1" x="305"/>
        <item m="1" x="552"/>
        <item m="1" x="226"/>
        <item m="1" x="1122"/>
        <item m="1" x="280"/>
        <item m="1" x="1169"/>
        <item m="1" x="518"/>
        <item m="1" x="55"/>
        <item m="1" x="316"/>
        <item m="1" x="1657"/>
        <item m="1" x="523"/>
        <item m="1" x="823"/>
        <item m="1" x="867"/>
        <item m="1" x="1673"/>
        <item m="1" x="1611"/>
        <item m="1" x="822"/>
        <item m="1" x="113"/>
        <item m="1" x="19"/>
        <item m="1" x="1649"/>
        <item m="1" x="1092"/>
        <item m="1" x="1073"/>
        <item m="1" x="1290"/>
        <item m="1" x="7"/>
        <item m="1" x="3"/>
        <item m="1" x="1066"/>
        <item m="1" x="1088"/>
        <item m="1" x="146"/>
        <item m="1" x="454"/>
        <item m="1" x="413"/>
        <item m="1" x="446"/>
        <item m="1" x="186"/>
        <item m="1" x="117"/>
        <item m="1" x="728"/>
        <item m="1" x="629"/>
        <item m="1" x="631"/>
        <item m="1" x="1059"/>
        <item m="1" x="261"/>
        <item m="1" x="1353"/>
        <item m="1" x="149"/>
        <item m="1" x="661"/>
        <item m="1" x="766"/>
        <item m="1" x="805"/>
        <item m="1" x="1605"/>
        <item m="1" x="1587"/>
        <item m="1" x="1489"/>
        <item m="1" x="468"/>
        <item m="1" x="890"/>
        <item m="1" x="488"/>
        <item m="1" x="555"/>
        <item m="1" x="1067"/>
        <item m="1" x="1585"/>
        <item m="1" x="1018"/>
        <item m="1" x="604"/>
        <item m="1" x="1061"/>
        <item m="1" x="1618"/>
        <item m="1" x="503"/>
        <item m="1" x="513"/>
        <item m="1" x="827"/>
        <item m="1" x="52"/>
        <item m="1" x="1211"/>
        <item m="1" x="1380"/>
        <item m="1" x="878"/>
        <item m="1" x="235"/>
        <item m="1" x="252"/>
        <item m="1" x="218"/>
        <item m="1" x="1593"/>
        <item m="1" x="1403"/>
        <item m="1" x="838"/>
        <item m="1" x="1332"/>
        <item m="1" x="961"/>
        <item m="1" x="595"/>
        <item m="1" x="884"/>
        <item m="1" x="278"/>
        <item m="1" x="449"/>
        <item m="1" x="979"/>
        <item m="1" x="715"/>
        <item m="1" x="168"/>
        <item m="1" x="248"/>
        <item m="1" x="364"/>
        <item m="1" x="56"/>
        <item m="1" x="1254"/>
        <item m="1" x="1624"/>
        <item m="1" x="630"/>
        <item m="1" x="689"/>
        <item m="1" x="862"/>
        <item m="1" x="606"/>
        <item m="1" x="283"/>
        <item m="1" x="83"/>
        <item m="1" x="10"/>
        <item m="1" x="549"/>
        <item m="1" x="593"/>
        <item m="1" x="1163"/>
        <item m="1" x="1405"/>
        <item m="1" x="1591"/>
        <item m="1" x="816"/>
        <item m="1" x="1467"/>
        <item m="1" x="1684"/>
        <item m="1" x="1225"/>
        <item m="1" x="1071"/>
        <item m="1" x="808"/>
        <item m="1" x="249"/>
        <item m="1" x="1652"/>
        <item m="1" x="1656"/>
        <item m="1" x="450"/>
        <item m="1" x="1234"/>
        <item m="1" x="1393"/>
        <item m="1" x="264"/>
        <item m="1" x="1594"/>
        <item m="1" x="1238"/>
        <item m="1" x="826"/>
        <item m="1" x="557"/>
        <item m="1" x="710"/>
        <item m="1" x="398"/>
        <item m="1" x="1381"/>
        <item m="1" x="651"/>
        <item m="1" x="1200"/>
        <item m="1" x="1527"/>
        <item m="1" x="1539"/>
        <item m="1" x="579"/>
        <item m="1" x="474"/>
        <item m="1" x="907"/>
        <item m="1" x="227"/>
        <item m="1" x="457"/>
        <item m="1" x="663"/>
        <item m="1" x="1219"/>
        <item m="1" x="1146"/>
        <item m="1" x="427"/>
        <item m="1" x="314"/>
        <item m="1" x="1037"/>
        <item m="1" x="116"/>
        <item m="1" x="997"/>
        <item m="1" x="1172"/>
        <item m="1" x="680"/>
        <item m="1" x="211"/>
        <item m="1" x="870"/>
        <item m="1" x="831"/>
        <item m="1" x="896"/>
        <item m="1" x="1390"/>
        <item m="1" x="225"/>
        <item m="1" x="480"/>
        <item m="1" x="1246"/>
        <item m="1" x="237"/>
        <item m="1" x="1126"/>
        <item m="1" x="1222"/>
        <item m="1" x="462"/>
        <item m="1" x="927"/>
        <item m="1" x="504"/>
        <item m="1" x="89"/>
        <item m="1" x="269"/>
        <item m="1" x="512"/>
        <item m="1" x="1389"/>
        <item m="1" x="1084"/>
        <item m="1" x="33"/>
        <item m="1" x="441"/>
        <item m="1" x="863"/>
        <item m="1" x="1548"/>
        <item m="1" x="563"/>
        <item m="1" x="716"/>
        <item m="1" x="1052"/>
        <item m="1" x="1237"/>
        <item m="1" x="1319"/>
        <item m="1" x="662"/>
        <item m="1" x="1387"/>
        <item m="1" x="1599"/>
        <item m="1" x="954"/>
        <item m="1" x="1128"/>
        <item m="1" x="1491"/>
        <item m="1" x="423"/>
        <item m="1" x="352"/>
        <item m="1" x="419"/>
        <item m="1" x="191"/>
        <item m="1" x="1264"/>
        <item m="1" x="1668"/>
        <item m="1" x="392"/>
        <item m="1" x="690"/>
        <item m="1" x="21"/>
        <item m="1" x="1531"/>
        <item m="1" x="800"/>
        <item m="1" x="784"/>
        <item m="1" x="820"/>
        <item m="1" x="241"/>
        <item m="1" x="1112"/>
        <item m="1" x="1241"/>
        <item m="1" x="72"/>
        <item m="1" x="990"/>
        <item m="1" x="1268"/>
        <item m="1" x="1567"/>
        <item m="1" x="1302"/>
        <item m="1" x="538"/>
        <item m="1" x="1308"/>
        <item m="1" x="1090"/>
        <item m="1" x="266"/>
        <item m="1" x="1612"/>
        <item m="1" x="255"/>
        <item m="1" x="274"/>
        <item m="1" x="917"/>
        <item m="1" x="36"/>
        <item m="1" x="1003"/>
        <item m="1" x="1392"/>
        <item m="1" x="453"/>
        <item m="1" x="738"/>
        <item m="1" x="335"/>
        <item m="1" x="575"/>
        <item m="1" x="909"/>
        <item m="1" x="864"/>
        <item m="1" x="1519"/>
        <item m="1" x="607"/>
        <item m="1" x="1473"/>
        <item m="1" x="545"/>
        <item m="1" x="265"/>
        <item m="1" x="1325"/>
        <item m="1" x="983"/>
        <item m="1" x="1672"/>
        <item m="1" x="354"/>
        <item m="1" x="894"/>
        <item m="1" x="1301"/>
        <item m="1" x="459"/>
        <item m="1" x="1486"/>
        <item m="1" x="541"/>
        <item m="1" x="42"/>
        <item m="1" x="1401"/>
        <item m="1" x="2"/>
        <item m="1" x="444"/>
        <item m="1" x="687"/>
        <item m="1" x="1074"/>
        <item m="1" x="1407"/>
        <item m="1" x="915"/>
        <item m="1" x="490"/>
        <item m="1" x="681"/>
        <item m="1" x="135"/>
        <item m="1" x="594"/>
        <item m="1" x="1425"/>
        <item m="1" x="903"/>
        <item m="1" x="26"/>
        <item m="1" x="119"/>
        <item m="1" x="48"/>
        <item m="1" x="442"/>
        <item m="1" x="796"/>
        <item m="1" x="1160"/>
        <item m="1" x="1409"/>
        <item m="1" x="1224"/>
        <item m="1" x="1635"/>
        <item m="1" x="369"/>
        <item m="1" x="749"/>
        <item m="1" x="1194"/>
        <item m="1" x="1608"/>
        <item m="1" x="806"/>
        <item m="1" x="1542"/>
        <item m="1" x="1230"/>
        <item m="1" x="1236"/>
        <item m="1" x="1239"/>
        <item m="1" x="1240"/>
        <item m="1" x="1242"/>
        <item m="1" x="1243"/>
        <item m="1" x="637"/>
        <item m="1" x="1095"/>
        <item m="1" x="63"/>
        <item m="1" x="682"/>
        <item m="1" x="1509"/>
        <item m="1" x="1027"/>
        <item m="1" x="1660"/>
        <item m="1" x="1575"/>
        <item m="1" x="1479"/>
        <item m="1" x="222"/>
        <item m="1" x="287"/>
        <item m="1" x="723"/>
        <item m="1" x="5"/>
        <item m="1" x="391"/>
        <item m="1" x="789"/>
        <item m="1" x="667"/>
        <item m="1" x="1374"/>
        <item m="1" x="271"/>
        <item m="1" x="332"/>
        <item m="1" x="1431"/>
        <item m="1" x="895"/>
        <item m="1" x="443"/>
        <item m="1" x="695"/>
        <item m="1" x="1178"/>
        <item m="1" x="1472"/>
        <item m="1" x="1019"/>
        <item m="1" x="757"/>
        <item m="1" x="381"/>
        <item m="1" x="1601"/>
        <item m="1" x="926"/>
        <item m="1" x="1667"/>
        <item m="1" x="782"/>
        <item m="1" x="1193"/>
        <item m="1" x="1582"/>
        <item m="1" x="494"/>
        <item m="1" x="811"/>
        <item m="1" x="546"/>
        <item m="1" x="131"/>
        <item m="1" x="1257"/>
        <item m="1" x="654"/>
        <item m="1" x="39"/>
        <item m="1" x="1274"/>
        <item m="1" x="601"/>
        <item m="1" x="1164"/>
        <item m="1" x="551"/>
        <item m="1" x="1554"/>
        <item m="1" x="1670"/>
        <item m="1" x="850"/>
        <item m="1" x="994"/>
        <item m="1" x="1118"/>
        <item m="1" x="1212"/>
        <item m="1" x="1330"/>
        <item m="1" x="1354"/>
        <item m="1" x="1378"/>
        <item m="1" x="1"/>
        <item t="default"/>
      </items>
    </pivotField>
    <pivotField axis="axisRow" compact="0" outline="0" subtotalTop="0" showAll="0" includeNewItemsInFilter="1" sortType="ascending" defaultSubtotal="0">
      <items count="1688">
        <item m="1" x="313"/>
        <item m="1" x="474"/>
        <item m="1" x="779"/>
        <item m="1" x="729"/>
        <item m="1" x="653"/>
        <item m="1" x="321"/>
        <item m="1" x="1089"/>
        <item m="1" x="741"/>
        <item m="1" x="889"/>
        <item m="1" x="516"/>
        <item m="1" x="577"/>
        <item m="1" x="466"/>
        <item m="1" x="1290"/>
        <item m="1" x="1659"/>
        <item m="1" x="605"/>
        <item m="1" x="918"/>
        <item m="1" x="1275"/>
        <item m="1" x="1111"/>
        <item m="1" x="758"/>
        <item m="1" x="31"/>
        <item m="1" x="398"/>
        <item m="1" x="404"/>
        <item m="1" x="407"/>
        <item m="1" x="441"/>
        <item m="1" x="1520"/>
        <item m="1" x="1214"/>
        <item m="1" x="809"/>
        <item m="1" x="225"/>
        <item m="1" x="1271"/>
        <item m="1" x="652"/>
        <item m="1" x="320"/>
        <item m="1" x="1319"/>
        <item m="1" x="655"/>
        <item m="1" x="1321"/>
        <item m="1" x="369"/>
        <item m="1" x="51"/>
        <item m="1" x="373"/>
        <item m="1" x="709"/>
        <item m="1" x="885"/>
        <item m="1" x="788"/>
        <item m="1" x="252"/>
        <item m="1" x="970"/>
        <item m="1" x="195"/>
        <item m="1" x="1571"/>
        <item m="1" x="842"/>
        <item m="1" x="1241"/>
        <item m="1" x="1244"/>
        <item m="1" x="1248"/>
        <item m="1" x="1251"/>
        <item m="1" x="1611"/>
        <item m="1" x="1615"/>
        <item m="1" x="1617"/>
        <item m="1" x="249"/>
        <item m="1" x="1620"/>
        <item m="1" x="258"/>
        <item m="1" x="1623"/>
        <item m="1" x="1570"/>
        <item m="1" x="1638"/>
        <item m="1" x="262"/>
        <item m="1" x="1114"/>
        <item m="1" x="337"/>
        <item m="1" x="423"/>
        <item m="1" x="1141"/>
        <item m="1" x="11"/>
        <item m="1" x="470"/>
        <item m="1" x="354"/>
        <item m="1" x="66"/>
        <item m="1" x="1428"/>
        <item m="1" x="1442"/>
        <item m="1" x="73"/>
        <item m="1" x="29"/>
        <item m="1" x="1391"/>
        <item m="1" x="35"/>
        <item m="1" x="905"/>
        <item m="1" x="362"/>
        <item m="1" x="1288"/>
        <item m="1" x="868"/>
        <item m="1" x="1230"/>
        <item m="1" x="924"/>
        <item m="1" x="1527"/>
        <item m="1" x="1551"/>
        <item m="1" x="221"/>
        <item m="1" x="1590"/>
        <item m="1" x="1266"/>
        <item m="1" x="1593"/>
        <item m="1" x="774"/>
        <item m="1" x="1130"/>
        <item m="1" x="1616"/>
        <item m="1" x="1565"/>
        <item m="1" x="291"/>
        <item m="1" x="671"/>
        <item m="1" x="999"/>
        <item m="1" x="1153"/>
        <item m="1" x="1469"/>
        <item m="1" x="250"/>
        <item m="1" x="591"/>
        <item m="1" x="263"/>
        <item m="1" x="599"/>
        <item m="1" x="268"/>
        <item m="1" x="1498"/>
        <item m="1" x="97"/>
        <item m="1" x="1510"/>
        <item m="1" x="162"/>
        <item m="1" x="513"/>
        <item m="1" x="1306"/>
        <item m="1" x="1679"/>
        <item m="1" x="1683"/>
        <item m="1" x="335"/>
        <item m="1" x="1407"/>
        <item m="1" x="315"/>
        <item m="1" x="810"/>
        <item m="1" x="954"/>
        <item m="1" x="1685"/>
        <item m="1" x="896"/>
        <item m="1" x="1081"/>
        <item m="1" x="422"/>
        <item m="1" x="1147"/>
        <item m="1" x="784"/>
        <item m="1" x="435"/>
        <item m="1" x="438"/>
        <item m="1" x="16"/>
        <item m="1" x="1656"/>
        <item m="1" x="305"/>
        <item m="1" x="1530"/>
        <item m="1" x="1320"/>
        <item m="1" x="662"/>
        <item m="1" x="330"/>
        <item m="1" x="1330"/>
        <item m="1" x="68"/>
        <item m="1" x="886"/>
        <item m="1" x="420"/>
        <item m="1" x="427"/>
        <item m="1" x="1149"/>
        <item m="1" x="786"/>
        <item m="1" x="248"/>
        <item m="1" x="675"/>
        <item m="1" x="339"/>
        <item m="1" x="1352"/>
        <item m="1" x="1232"/>
        <item m="1" x="419"/>
        <item m="1" x="48"/>
        <item m="1" x="1305"/>
        <item m="1" x="1541"/>
        <item m="1" x="1234"/>
        <item m="1" x="1542"/>
        <item m="1" x="1237"/>
        <item m="1" x="247"/>
        <item m="1" x="1562"/>
        <item m="1" x="672"/>
        <item m="1" x="771"/>
        <item m="1" x="453"/>
        <item m="1" x="777"/>
        <item m="1" x="683"/>
        <item m="1" x="348"/>
        <item m="1" x="1585"/>
        <item m="1" x="417"/>
        <item m="1" x="67"/>
        <item m="1" x="725"/>
        <item m="1" x="836"/>
        <item m="1" x="535"/>
        <item m="1" x="1420"/>
        <item m="1" x="448"/>
        <item m="1" x="590"/>
        <item m="1" x="1574"/>
        <item m="1" x="81"/>
        <item m="1" x="1382"/>
        <item m="1" x="856"/>
        <item m="1" x="287"/>
        <item m="1" x="1628"/>
        <item m="1" x="1657"/>
        <item m="1" x="1437"/>
        <item m="1" x="1281"/>
        <item m="1" x="1563"/>
        <item m="1" x="1653"/>
        <item m="1" x="1376"/>
        <item m="1" x="828"/>
        <item m="1" x="648"/>
        <item m="1" x="753"/>
        <item m="1" x="484"/>
        <item m="1" x="492"/>
        <item m="1" x="494"/>
        <item m="1" x="794"/>
        <item m="1" x="496"/>
        <item m="1" x="501"/>
        <item m="1" x="805"/>
        <item m="1" x="78"/>
        <item m="1" x="517"/>
        <item m="1" x="930"/>
        <item m="1" x="932"/>
        <item m="1" x="1367"/>
        <item m="1" x="1648"/>
        <item m="1" x="1370"/>
        <item m="1" x="1377"/>
        <item m="1" x="86"/>
        <item m="1" x="1045"/>
        <item m="1" x="1164"/>
        <item m="1" x="439"/>
        <item m="1" x="1386"/>
        <item m="1" x="42"/>
        <item m="1" x="380"/>
        <item m="1" x="882"/>
        <item m="1" x="1250"/>
        <item m="1" x="491"/>
        <item m="1" x="545"/>
        <item m="1" x="1333"/>
        <item m="1" x="614"/>
        <item m="1" x="1347"/>
        <item m="1" x="43"/>
        <item m="1" x="12"/>
        <item m="1" x="25"/>
        <item m="1" x="6"/>
        <item m="1" x="847"/>
        <item m="1" x="1478"/>
        <item m="1" x="77"/>
        <item m="1" x="661"/>
        <item m="1" x="1482"/>
        <item m="1" x="1496"/>
        <item m="1" x="1090"/>
        <item m="1" x="1465"/>
        <item m="1" x="1514"/>
        <item m="1" x="179"/>
        <item m="1" x="1470"/>
        <item m="1" x="1519"/>
        <item m="1" x="184"/>
        <item m="1" x="185"/>
        <item m="1" x="190"/>
        <item m="1" x="540"/>
        <item m="1" x="935"/>
        <item m="1" x="947"/>
        <item m="1" x="1591"/>
        <item m="1" x="539"/>
        <item m="1" x="613"/>
        <item m="1" x="137"/>
        <item m="1" x="139"/>
        <item m="1" x="1396"/>
        <item m="1" x="1458"/>
        <item m="1" x="55"/>
        <item m="1" x="752"/>
        <item m="1" x="153"/>
        <item m="1" x="507"/>
        <item m="1" x="160"/>
        <item m="1" x="512"/>
        <item m="1" x="509"/>
        <item m="1" x="909"/>
        <item m="1" x="1359"/>
        <item m="1" x="118"/>
        <item m="1" x="1666"/>
        <item m="1" x="817"/>
        <item m="1" x="525"/>
        <item m="1" x="307"/>
        <item m="1" x="1325"/>
        <item m="1" x="714"/>
        <item m="1" x="1252"/>
        <item m="1" x="763"/>
        <item m="1" x="1601"/>
        <item m="1" x="592"/>
        <item m="1" x="224"/>
        <item m="1" x="124"/>
        <item m="1" x="1228"/>
        <item m="1" x="319"/>
        <item m="1" x="825"/>
        <item m="1" x="544"/>
        <item m="1" x="209"/>
        <item m="1" x="858"/>
        <item m="1" x="801"/>
        <item m="1" x="855"/>
        <item m="1" x="881"/>
        <item m="1" x="943"/>
        <item m="1" x="1034"/>
        <item m="1" x="1161"/>
        <item m="1" x="778"/>
        <item m="1" x="804"/>
        <item m="1" x="1096"/>
        <item m="1" x="1222"/>
        <item m="1" x="830"/>
        <item m="1" x="603"/>
        <item m="1" x="657"/>
        <item m="1" x="1187"/>
        <item m="1" x="812"/>
        <item m="1" x="890"/>
        <item m="1" x="837"/>
        <item m="1" x="1242"/>
        <item m="1" x="1292"/>
        <item m="1" x="735"/>
        <item m="1" x="1124"/>
        <item m="1" x="861"/>
        <item m="1" x="1188"/>
        <item m="1" x="865"/>
        <item m="1" x="920"/>
        <item m="1" x="922"/>
        <item m="1" x="588"/>
        <item m="1" x="631"/>
        <item m="1" x="692"/>
        <item m="1" x="567"/>
        <item m="1" x="925"/>
        <item m="1" x="610"/>
        <item m="1" x="986"/>
        <item m="1" x="660"/>
        <item m="1" x="1129"/>
        <item m="1" x="62"/>
        <item m="1" x="873"/>
        <item m="1" x="563"/>
        <item m="1" x="1059"/>
        <item m="1" x="1063"/>
        <item m="1" x="1067"/>
        <item m="1" x="303"/>
        <item m="1" x="1071"/>
        <item m="1" x="1075"/>
        <item m="1" x="1480"/>
        <item m="1" x="98"/>
        <item m="1" x="1485"/>
        <item m="1" x="988"/>
        <item m="1" x="761"/>
        <item m="1" x="665"/>
        <item m="1" x="611"/>
        <item m="1" x="1185"/>
        <item m="1" x="476"/>
        <item m="1" x="1508"/>
        <item m="1" x="819"/>
        <item m="1" x="89"/>
        <item m="1" x="171"/>
        <item m="1" x="1150"/>
        <item m="1" x="173"/>
        <item m="1" x="1389"/>
        <item m="1" x="1020"/>
        <item m="1" x="608"/>
        <item m="1" x="1592"/>
        <item m="1" x="5"/>
        <item m="1" x="52"/>
        <item m="1" x="941"/>
        <item m="1" x="598"/>
        <item m="1" x="1040"/>
        <item m="1" x="54"/>
        <item m="1" x="748"/>
        <item m="1" x="1179"/>
        <item m="1" x="150"/>
        <item m="1" x="159"/>
        <item m="1" x="1572"/>
        <item m="1" x="586"/>
        <item m="1" x="907"/>
        <item m="1" x="1580"/>
        <item m="1" x="1051"/>
        <item m="1" x="1660"/>
        <item m="1" x="17"/>
        <item m="1" x="573"/>
        <item m="1" x="1038"/>
        <item m="1" x="372"/>
        <item m="1" x="1309"/>
        <item m="1" x="477"/>
        <item m="1" x="585"/>
        <item m="1" x="341"/>
        <item m="1" x="1622"/>
        <item m="1" x="351"/>
        <item m="1" x="446"/>
        <item m="1" x="63"/>
        <item m="1" x="694"/>
        <item m="1" x="409"/>
        <item m="1" x="1598"/>
        <item m="1" x="1583"/>
        <item m="1" x="255"/>
        <item m="1" x="721"/>
        <item m="1" x="1329"/>
        <item m="1" x="41"/>
        <item m="1" x="1398"/>
        <item m="1" x="101"/>
        <item m="1" x="155"/>
        <item m="1" x="1400"/>
        <item m="1" x="1479"/>
        <item m="1" x="684"/>
        <item m="1" x="1439"/>
        <item m="1" x="1504"/>
        <item m="1" x="1528"/>
        <item m="1" x="1487"/>
        <item m="1" x="1127"/>
        <item m="1" x="34"/>
        <item m="1" x="117"/>
        <item m="1" x="708"/>
        <item m="1" x="1206"/>
        <item m="1" x="1118"/>
        <item m="1" x="205"/>
        <item m="1" x="76"/>
        <item m="1" x="1497"/>
        <item m="1" x="207"/>
        <item m="1" x="1134"/>
        <item m="1" x="775"/>
        <item m="1" x="1422"/>
        <item m="1" x="1503"/>
        <item m="1" x="1548"/>
        <item m="1" x="562"/>
        <item m="1" x="1526"/>
        <item m="1" x="23"/>
        <item m="1" x="72"/>
        <item m="1" x="26"/>
        <item m="1" x="132"/>
        <item m="1" x="188"/>
        <item m="1" x="243"/>
        <item m="1" x="306"/>
        <item m="1" x="633"/>
        <item m="1" x="638"/>
        <item m="1" x="640"/>
        <item m="1" x="642"/>
        <item m="1" x="945"/>
        <item m="1" x="621"/>
        <item m="1" x="469"/>
        <item m="1" x="116"/>
        <item m="1" x="581"/>
        <item m="1" x="229"/>
        <item m="1" x="499"/>
        <item m="1" x="479"/>
        <item m="1" x="129"/>
        <item m="1" x="1093"/>
        <item m="1" x="690"/>
        <item m="1" x="1155"/>
        <item m="1" x="737"/>
        <item m="1" x="175"/>
        <item m="1" x="1567"/>
        <item m="1" x="607"/>
        <item m="1" x="1415"/>
        <item m="1" x="555"/>
        <item m="1" x="240"/>
        <item m="1" x="95"/>
        <item m="1" x="1013"/>
        <item m="1" x="1681"/>
        <item m="1" x="1397"/>
        <item m="1" x="364"/>
        <item m="1" x="489"/>
        <item m="1" x="1041"/>
        <item m="1" x="280"/>
        <item m="1" x="1476"/>
        <item m="1" x="704"/>
        <item m="1" x="455"/>
        <item m="1" x="917"/>
        <item m="1" x="695"/>
        <item m="1" x="623"/>
        <item m="1" x="342"/>
        <item m="1" x="546"/>
        <item m="1" x="59"/>
        <item m="1" x="940"/>
        <item m="1" x="167"/>
        <item m="1" x="1273"/>
        <item m="1" x="141"/>
        <item m="1" x="254"/>
        <item m="1" x="314"/>
        <item m="1" x="358"/>
        <item m="1" x="1670"/>
        <item m="1" x="490"/>
        <item m="1" x="327"/>
        <item m="1" x="93"/>
        <item m="1" x="1515"/>
        <item m="1" x="1201"/>
        <item m="1" x="702"/>
        <item m="1" x="1682"/>
        <item m="1" x="371"/>
        <item m="1" x="1072"/>
        <item m="1" x="142"/>
        <item m="1" x="953"/>
        <item m="1" x="1621"/>
        <item m="1" x="4"/>
        <item m="1" x="323"/>
        <item m="1" x="1049"/>
        <item m="1" x="1218"/>
        <item m="1" x="827"/>
        <item m="1" x="46"/>
        <item m="1" x="1354"/>
        <item m="1" x="379"/>
        <item m="1" x="382"/>
        <item m="1" x="389"/>
        <item m="1" x="392"/>
        <item m="1" x="1665"/>
        <item m="1" x="1158"/>
        <item m="1" x="1253"/>
        <item m="1" x="558"/>
        <item m="1" x="408"/>
        <item m="1" x="1259"/>
        <item m="1" x="903"/>
        <item m="1" x="265"/>
        <item m="1" x="1363"/>
        <item m="1" x="1594"/>
        <item m="1" x="286"/>
        <item m="1" x="1374"/>
        <item m="1" x="1426"/>
        <item m="1" x="1318"/>
        <item m="1" x="1390"/>
        <item m="1" x="1609"/>
        <item m="1" x="1436"/>
        <item m="1" x="687"/>
        <item m="1" x="349"/>
        <item m="1" x="1501"/>
        <item m="1" x="1195"/>
        <item m="1" x="1505"/>
        <item m="1" x="1107"/>
        <item m="1" x="1143"/>
        <item m="1" x="781"/>
        <item m="1" x="1014"/>
        <item m="1" x="722"/>
        <item x="1"/>
        <item m="1" x="1295"/>
        <item m="1" x="1421"/>
        <item m="1" x="1066"/>
        <item m="1" x="377"/>
        <item m="1" x="629"/>
        <item m="1" x="966"/>
        <item m="1" x="49"/>
        <item m="1" x="1578"/>
        <item m="1" x="1625"/>
        <item m="1" x="1054"/>
        <item m="1" x="606"/>
        <item m="1" x="1029"/>
        <item m="1" x="1387"/>
        <item m="1" x="874"/>
        <item m="1" x="1555"/>
        <item m="1" x="632"/>
        <item m="1" x="1540"/>
        <item m="1" x="746"/>
        <item m="1" x="1009"/>
        <item m="1" x="1512"/>
        <item m="1" x="1047"/>
        <item m="1" x="1004"/>
        <item m="1" x="1441"/>
        <item m="1" x="696"/>
        <item m="1" x="787"/>
        <item m="1" x="1220"/>
        <item m="1" x="1296"/>
        <item m="1" x="1297"/>
        <item m="1" x="1298"/>
        <item m="1" x="1301"/>
        <item m="1" x="1596"/>
        <item m="1" x="292"/>
        <item m="1" x="960"/>
        <item m="1" x="47"/>
        <item m="1" x="232"/>
        <item m="1" x="796"/>
        <item m="1" x="800"/>
        <item m="1" x="807"/>
        <item m="1" x="666"/>
        <item m="1" x="609"/>
        <item m="1" x="203"/>
        <item m="1" x="560"/>
        <item m="1" x="1384"/>
        <item m="1" x="468"/>
        <item m="1" x="639"/>
        <item m="1" x="1053"/>
        <item m="1" x="1413"/>
        <item m="1" x="1056"/>
        <item m="1" x="1475"/>
        <item m="1" x="202"/>
        <item m="1" x="1483"/>
        <item m="1" x="1486"/>
        <item m="1" x="206"/>
        <item m="1" x="82"/>
        <item m="1" x="1489"/>
        <item m="1" x="1493"/>
        <item m="1" x="92"/>
        <item m="1" x="169"/>
        <item m="1" x="977"/>
        <item m="1" x="1162"/>
        <item m="1" x="1272"/>
        <item m="1" x="872"/>
        <item m="1" x="1553"/>
        <item m="1" x="1645"/>
        <item m="1" x="1322"/>
        <item m="1" x="281"/>
        <item m="1" x="564"/>
        <item m="1" x="414"/>
        <item m="1" x="473"/>
        <item m="1" x="1597"/>
        <item m="1" x="899"/>
        <item m="1" x="997"/>
        <item m="1" x="682"/>
        <item m="1" x="1082"/>
        <item m="1" x="1223"/>
        <item m="1" x="1608"/>
        <item m="1" x="391"/>
        <item m="1" x="273"/>
        <item m="1" x="851"/>
        <item m="1" x="325"/>
        <item m="1" x="415"/>
        <item m="1" x="1121"/>
        <item m="1" x="1280"/>
        <item m="1" x="230"/>
        <item m="1" x="233"/>
        <item m="1" x="376"/>
        <item m="1" x="712"/>
        <item m="1" x="688"/>
        <item m="1" x="1011"/>
        <item m="1" x="698"/>
        <item m="1" x="1025"/>
        <item m="1" x="1664"/>
        <item m="1" x="145"/>
        <item m="1" x="1120"/>
        <item m="1" x="1650"/>
        <item m="1" x="1348"/>
        <item m="1" x="508"/>
        <item m="1" x="673"/>
        <item m="1" x="338"/>
        <item m="1" x="772"/>
        <item m="1" x="454"/>
        <item m="1" x="403"/>
        <item m="1" x="776"/>
        <item m="1" x="457"/>
        <item m="1" x="1131"/>
        <item m="1" x="405"/>
        <item m="1" x="1133"/>
        <item m="1" x="1525"/>
        <item m="1" x="1529"/>
        <item m="1" x="228"/>
        <item m="1" x="1033"/>
        <item m="1" x="663"/>
        <item m="1" x="992"/>
        <item m="1" x="664"/>
        <item m="1" x="1603"/>
        <item m="1" x="1086"/>
        <item m="1" x="1092"/>
        <item m="1" x="1098"/>
        <item m="1" x="1099"/>
        <item m="1" x="1104"/>
        <item m="1" x="526"/>
        <item m="1" x="1502"/>
        <item m="1" x="589"/>
        <item m="1" x="634"/>
        <item m="1" x="636"/>
        <item m="1" x="1052"/>
        <item m="1" x="1068"/>
        <item m="1" x="1076"/>
        <item m="1" x="1481"/>
        <item m="1" x="33"/>
        <item m="1" x="115"/>
        <item m="1" x="604"/>
        <item m="1" x="119"/>
        <item m="1" x="1434"/>
        <item m="1" x="472"/>
        <item m="1" x="1163"/>
        <item m="1" x="727"/>
        <item m="1" x="366"/>
        <item m="1" x="1227"/>
        <item m="1" x="1418"/>
        <item m="1" x="565"/>
        <item m="1" x="416"/>
        <item m="1" x="798"/>
        <item m="1" x="1618"/>
        <item m="1" x="1173"/>
        <item m="1" x="1246"/>
        <item m="1" x="346"/>
        <item m="1" x="1154"/>
        <item m="1" x="80"/>
        <item m="1" x="267"/>
        <item m="1" x="269"/>
        <item m="1" x="549"/>
        <item m="1" x="503"/>
        <item m="1" x="553"/>
        <item m="1" x="1221"/>
        <item m="1" x="1023"/>
        <item m="1" x="584"/>
        <item m="1" x="113"/>
        <item m="1" x="791"/>
        <item m="1" x="412"/>
        <item m="1" x="1358"/>
        <item m="1" x="310"/>
        <item m="1" x="962"/>
        <item m="1" x="1539"/>
        <item m="1" x="1215"/>
        <item m="1" x="730"/>
        <item m="1" x="1614"/>
        <item m="1" x="201"/>
        <item m="1" x="1000"/>
        <item m="1" x="32"/>
        <item m="1" x="146"/>
        <item m="1" x="135"/>
        <item m="1" x="1017"/>
        <item m="1" x="991"/>
        <item m="1" x="133"/>
        <item m="1" x="284"/>
        <item m="1" x="127"/>
        <item m="1" x="365"/>
        <item m="1" x="1686"/>
        <item x="0"/>
        <item m="1" x="1649"/>
        <item m="1" x="1294"/>
        <item m="1" x="270"/>
        <item m="1" x="109"/>
        <item m="1" x="743"/>
        <item m="1" x="964"/>
        <item m="1" x="24"/>
        <item m="1" x="1684"/>
        <item m="1" x="103"/>
        <item m="1" x="1477"/>
        <item m="1" x="893"/>
        <item m="1" x="561"/>
        <item m="1" x="186"/>
        <item m="1" x="1039"/>
        <item m="1" x="156"/>
        <item m="1" x="1006"/>
        <item m="1" x="845"/>
        <item m="1" x="959"/>
        <item m="1" x="933"/>
        <item m="1" x="815"/>
        <item m="1" x="900"/>
        <item m="1" x="134"/>
        <item m="1" x="965"/>
        <item m="1" x="985"/>
        <item m="1" x="218"/>
        <item m="1" x="1196"/>
        <item m="1" x="813"/>
        <item m="1" x="251"/>
        <item m="1" x="290"/>
        <item m="1" x="1199"/>
        <item m="1" x="1197"/>
        <item m="1" x="388"/>
        <item m="1" x="231"/>
        <item m="1" x="1055"/>
        <item m="1" x="1304"/>
        <item m="1" x="418"/>
        <item m="1" x="356"/>
        <item m="1" x="1331"/>
        <item m="1" x="445"/>
        <item m="1" x="381"/>
        <item m="1" x="1366"/>
        <item m="1" x="413"/>
        <item m="1" x="478"/>
        <item m="1" x="1328"/>
        <item m="1" x="956"/>
        <item m="1" x="442"/>
        <item m="1" x="69"/>
        <item m="1" x="1669"/>
        <item m="1" x="749"/>
        <item m="1" x="1651"/>
        <item m="1" x="765"/>
        <item m="1" x="1605"/>
        <item m="1" x="936"/>
        <item m="1" x="1624"/>
        <item m="1" x="877"/>
        <item m="1" x="822"/>
        <item m="1" x="36"/>
        <item m="1" x="904"/>
        <item m="1" x="166"/>
        <item m="1" x="1043"/>
        <item m="1" x="85"/>
        <item m="1" x="1317"/>
        <item m="1" x="1462"/>
        <item m="1" x="199"/>
        <item m="1" x="1048"/>
        <item m="1" x="87"/>
        <item m="1" x="168"/>
        <item m="1" x="1018"/>
        <item m="1" x="667"/>
        <item m="1" x="1015"/>
        <item m="1" x="1142"/>
        <item m="1" x="222"/>
        <item m="1" x="193"/>
        <item m="1" x="1417"/>
        <item m="1" x="1204"/>
        <item m="1" x="1180"/>
        <item m="1" x="345"/>
        <item m="1" x="1361"/>
        <item m="1" x="1644"/>
        <item m="1" x="637"/>
        <item m="1" x="1341"/>
        <item m="1" x="785"/>
        <item m="1" x="114"/>
        <item m="1" x="946"/>
        <item m="1" x="931"/>
        <item m="1" x="1284"/>
        <item m="1" x="56"/>
        <item m="1" x="301"/>
        <item m="1" x="871"/>
        <item m="1" x="1433"/>
        <item m="1" x="760"/>
        <item m="1" x="766"/>
        <item m="1" x="149"/>
        <item m="1" x="1216"/>
        <item m="1" x="1568"/>
        <item m="1" x="138"/>
        <item m="1" x="1299"/>
        <item m="1" x="1392"/>
        <item m="1" x="1245"/>
        <item m="1" x="317"/>
        <item m="1" x="1474"/>
        <item m="1" x="693"/>
        <item m="1" x="241"/>
        <item m="1" x="587"/>
        <item m="1" x="1394"/>
        <item m="1" x="329"/>
        <item m="1" x="844"/>
        <item m="1" x="505"/>
        <item m="1" x="715"/>
        <item m="1" x="30"/>
        <item m="1" x="1110"/>
        <item m="1" x="1472"/>
        <item m="1" x="841"/>
        <item m="1" x="937"/>
        <item m="1" x="401"/>
        <item m="1" x="1243"/>
        <item m="1" x="53"/>
        <item m="1" x="396"/>
        <item m="1" x="1050"/>
        <item m="1" x="1160"/>
        <item m="1" x="165"/>
        <item m="1" x="1008"/>
        <item m="1" x="148"/>
        <item m="1" x="1345"/>
        <item m="1" x="1663"/>
        <item m="1" x="552"/>
        <item m="1" x="755"/>
        <item m="1" x="1355"/>
        <item m="1" x="282"/>
        <item m="1" x="1178"/>
        <item m="1" x="1534"/>
        <item m="1" x="1182"/>
        <item m="1" x="1536"/>
        <item m="1" x="1189"/>
        <item m="1" x="1416"/>
        <item m="1" x="756"/>
        <item m="1" x="1575"/>
        <item m="1" x="194"/>
        <item m="1" x="197"/>
        <item m="1" x="293"/>
        <item m="1" x="1209"/>
        <item m="1" x="295"/>
        <item m="1" x="908"/>
        <item m="1" x="764"/>
        <item m="1" x="447"/>
        <item m="1" x="296"/>
        <item m="1" x="298"/>
        <item m="1" x="538"/>
        <item m="1" x="410"/>
        <item m="1" x="1588"/>
        <item m="1" x="1225"/>
        <item m="1" x="1046"/>
        <item m="1" x="814"/>
        <item m="1" x="718"/>
        <item m="1" x="938"/>
        <item m="1" x="1375"/>
        <item m="1" x="1010"/>
        <item m="1" x="14"/>
        <item m="1" x="1545"/>
        <item m="1" x="157"/>
        <item m="1" x="1547"/>
        <item m="1" x="1640"/>
        <item m="1" x="1351"/>
        <item m="1" x="1549"/>
        <item m="1" x="44"/>
        <item m="1" x="217"/>
        <item m="1" x="1586"/>
        <item m="1" x="1552"/>
        <item m="1" x="170"/>
        <item m="1" x="50"/>
        <item m="1" x="1457"/>
        <item m="1" x="593"/>
        <item m="1" x="701"/>
        <item m="1" x="359"/>
        <item m="1" x="277"/>
        <item m="1" x="681"/>
        <item m="1" x="691"/>
        <item m="1" x="279"/>
        <item m="1" x="1125"/>
        <item m="1" x="1451"/>
        <item m="1" x="669"/>
        <item m="1" x="1132"/>
        <item m="1" x="504"/>
        <item m="1" x="601"/>
        <item m="1" x="1419"/>
        <item m="1" x="79"/>
        <item m="1" x="762"/>
        <item m="1" x="1559"/>
        <item m="1" x="536"/>
        <item m="1" x="90"/>
        <item m="1" x="1156"/>
        <item m="1" x="738"/>
        <item m="1" x="1270"/>
        <item m="1" x="840"/>
        <item m="1" x="736"/>
        <item m="1" x="556"/>
        <item m="1" x="869"/>
        <item m="1" x="1293"/>
        <item m="1" x="1021"/>
        <item m="1" x="1027"/>
        <item m="1" x="1240"/>
        <item m="1" x="1584"/>
        <item m="1" x="227"/>
        <item m="1" x="622"/>
        <item m="1" x="322"/>
        <item m="1" x="649"/>
        <item m="1" x="452"/>
        <item m="1" x="1175"/>
        <item m="1" x="108"/>
        <item m="1" x="1652"/>
        <item m="1" x="500"/>
        <item m="1" x="901"/>
        <item m="1" x="28"/>
        <item m="1" x="1191"/>
        <item m="1" x="1012"/>
        <item m="1" x="1558"/>
        <item m="1" x="1522"/>
        <item m="1" x="630"/>
        <item m="1" x="226"/>
        <item m="1" x="1532"/>
        <item m="1" x="1667"/>
        <item m="1" x="1399"/>
        <item m="1" x="1238"/>
        <item m="1" x="1342"/>
        <item m="1" x="792"/>
        <item m="1" x="482"/>
        <item m="1" x="326"/>
        <item m="1" x="1673"/>
        <item m="1" x="331"/>
        <item m="1" x="656"/>
        <item m="1" x="1356"/>
        <item m="1" x="183"/>
        <item m="1" x="952"/>
        <item m="1" x="624"/>
        <item m="1" x="835"/>
        <item m="1" x="533"/>
        <item m="1" x="955"/>
        <item m="1" x="625"/>
        <item m="1" x="1455"/>
        <item m="1" x="734"/>
        <item m="1" x="744"/>
        <item m="1" x="257"/>
        <item m="1" x="783"/>
        <item m="1" x="144"/>
        <item m="1" x="790"/>
        <item m="1" x="522"/>
        <item m="1" x="768"/>
        <item m="1" x="1576"/>
        <item m="1" x="1326"/>
        <item m="1" x="769"/>
        <item m="1" x="824"/>
        <item m="1" x="826"/>
        <item m="1" x="880"/>
        <item m="1" x="107"/>
        <item m="1" x="196"/>
        <item m="1" x="1233"/>
        <item m="1" x="808"/>
        <item m="1" x="272"/>
        <item m="1" x="551"/>
        <item m="1" x="916"/>
        <item m="1" x="686"/>
        <item m="1" x="367"/>
        <item m="1" x="1668"/>
        <item m="1" x="1411"/>
        <item m="1" x="829"/>
        <item m="1" x="951"/>
        <item m="1" x="1069"/>
        <item m="1" x="898"/>
        <item m="1" x="465"/>
        <item m="1" x="554"/>
        <item m="1" x="1239"/>
        <item m="1" x="1533"/>
        <item m="1" x="1579"/>
        <item m="1" x="1378"/>
        <item m="1" x="83"/>
        <item m="1" x="431"/>
        <item m="1" x="110"/>
        <item m="1" x="602"/>
        <item m="1" x="96"/>
        <item m="1" x="1453"/>
        <item m="1" x="99"/>
        <item m="1" x="151"/>
        <item m="1" x="223"/>
        <item m="1" x="140"/>
        <item m="1" x="542"/>
        <item m="1" x="126"/>
        <item m="1" x="1137"/>
        <item m="1" x="745"/>
        <item m="1" x="285"/>
        <item m="1" x="374"/>
        <item m="1" x="1236"/>
        <item m="1" x="1403"/>
        <item m="1" x="164"/>
        <item m="1" x="1263"/>
        <item m="1" x="120"/>
        <item m="1" x="1310"/>
        <item m="1" x="968"/>
        <item m="1" x="8"/>
        <item m="1" x="1425"/>
        <item m="1" x="344"/>
        <item m="1" x="1518"/>
        <item m="1" x="1205"/>
        <item m="1" x="10"/>
        <item m="1" x="350"/>
        <item m="1" x="678"/>
        <item m="1" x="1636"/>
        <item m="1" x="757"/>
        <item m="1" x="1662"/>
        <item m="1" x="1116"/>
        <item m="1" x="361"/>
        <item m="1" x="1521"/>
        <item m="1" x="1604"/>
        <item m="1" x="1675"/>
        <item m="1" x="332"/>
        <item m="1" x="654"/>
        <item m="1" x="612"/>
        <item m="1" x="300"/>
        <item m="1" x="192"/>
        <item m="1" x="461"/>
        <item m="1" x="989"/>
        <item m="1" x="1647"/>
        <item m="1" x="1084"/>
        <item m="1" x="1432"/>
        <item m="1" x="65"/>
        <item m="1" x="210"/>
        <item m="1" x="969"/>
        <item m="1" x="1058"/>
        <item m="1" x="759"/>
        <item m="1" x="990"/>
        <item m="1" x="1395"/>
        <item m="1" x="532"/>
        <item m="1" x="697"/>
        <item m="1" x="434"/>
        <item m="1" x="1471"/>
        <item m="1" x="1349"/>
        <item m="1" x="1452"/>
        <item m="1" x="1484"/>
        <item m="1" x="462"/>
        <item m="1" x="866"/>
        <item m="1" x="733"/>
        <item m="1" x="1016"/>
        <item m="1" x="1388"/>
        <item m="1" x="1655"/>
        <item m="1" x="1145"/>
        <item m="1" x="1249"/>
        <item m="1" x="122"/>
        <item m="1" x="862"/>
        <item m="1" x="1654"/>
        <item m="1" x="1113"/>
        <item m="1" x="328"/>
        <item m="1" x="1602"/>
        <item m="1" x="111"/>
        <item m="1" x="1546"/>
        <item m="1" x="256"/>
        <item m="1" x="261"/>
        <item m="1" x="234"/>
        <item m="1" x="294"/>
        <item m="1" x="299"/>
        <item m="1" x="1315"/>
        <item m="1" x="972"/>
        <item m="1" x="1385"/>
        <item m="1" x="579"/>
        <item m="1" x="685"/>
        <item m="1" x="1431"/>
        <item m="1" x="1524"/>
        <item m="1" x="550"/>
        <item m="1" x="1226"/>
        <item m="1" x="1338"/>
        <item m="1" x="531"/>
        <item m="1" x="627"/>
        <item m="1" x="659"/>
        <item m="1" x="929"/>
        <item m="1" x="1466"/>
        <item m="1" x="1516"/>
        <item m="1" x="191"/>
        <item m="1" x="710"/>
        <item m="1" x="1610"/>
        <item m="1" x="1210"/>
        <item m="1" x="926"/>
        <item m="1" x="967"/>
        <item m="1" x="1247"/>
        <item m="1" x="583"/>
        <item m="1" x="1267"/>
        <item m="1" x="495"/>
        <item m="1" x="1544"/>
        <item m="1" x="870"/>
        <item m="1" x="689"/>
        <item m="1" x="2"/>
        <item m="1" x="283"/>
        <item m="1" x="892"/>
        <item m="1" x="1642"/>
        <item m="1" x="897"/>
        <item m="1" x="276"/>
        <item m="1" x="846"/>
        <item m="1" x="363"/>
        <item m="1" x="1022"/>
        <item m="1" x="1085"/>
        <item m="1" x="739"/>
        <item m="1" x="1026"/>
        <item m="1" x="1087"/>
        <item m="1" x="1456"/>
        <item m="1" x="289"/>
        <item m="1" x="1543"/>
        <item m="1" x="1637"/>
        <item m="1" x="239"/>
        <item m="1" x="1454"/>
        <item m="1" x="136"/>
        <item m="1" x="1408"/>
        <item m="1" x="529"/>
        <item m="1" x="64"/>
        <item m="1" x="1468"/>
        <item m="1" x="352"/>
        <item m="1" x="1042"/>
        <item m="1" x="163"/>
        <item m="1" x="1427"/>
        <item m="1" x="843"/>
        <item m="1" x="253"/>
        <item m="1" x="1183"/>
        <item m="1" x="1449"/>
        <item m="1" x="1523"/>
        <item m="1" x="131"/>
        <item m="1" x="711"/>
        <item m="1" x="578"/>
        <item m="1" x="211"/>
        <item m="1" x="1531"/>
        <item m="1" x="1176"/>
        <item m="1" x="1554"/>
        <item m="1" x="1430"/>
        <item m="1" x="105"/>
        <item m="1" x="716"/>
        <item m="1" x="1057"/>
        <item m="1" x="456"/>
        <item m="1" x="543"/>
        <item m="1" x="1103"/>
        <item m="1" x="75"/>
        <item m="1" x="528"/>
        <item m="1" x="1450"/>
        <item m="1" x="383"/>
        <item m="1" x="1491"/>
        <item m="1" x="1101"/>
        <item m="1" x="437"/>
        <item m="1" x="1140"/>
        <item m="1" x="645"/>
        <item m="1" x="1170"/>
        <item m="1" x="641"/>
        <item m="1" x="9"/>
        <item m="1" x="510"/>
        <item m="1" x="1115"/>
        <item m="1" x="198"/>
        <item m="1" x="1658"/>
        <item m="1" x="820"/>
        <item m="1" x="575"/>
        <item m="1" x="1410"/>
        <item m="1" x="343"/>
        <item m="1" x="928"/>
        <item m="1" x="1671"/>
        <item m="1" x="1340"/>
        <item m="1" x="297"/>
        <item m="1" x="534"/>
        <item m="1" x="580"/>
        <item m="1" x="864"/>
        <item m="1" x="921"/>
        <item m="1" x="400"/>
        <item m="1" x="803"/>
        <item m="1" x="1324"/>
        <item m="1" x="1109"/>
        <item m="1" x="1269"/>
        <item m="1" x="1564"/>
        <item m="1" x="1506"/>
        <item m="1" x="1139"/>
        <item m="1" x="1274"/>
        <item m="1" x="1632"/>
        <item m="1" x="668"/>
        <item m="1" x="1635"/>
        <item m="1" x="537"/>
        <item m="1" x="1499"/>
        <item m="1" x="189"/>
        <item m="1" x="878"/>
        <item m="1" x="1538"/>
        <item m="1" x="1429"/>
        <item m="1" x="1217"/>
        <item m="1" x="174"/>
        <item m="1" x="576"/>
        <item m="1" x="974"/>
        <item m="1" x="700"/>
        <item m="1" x="747"/>
        <item m="1" x="793"/>
        <item m="1" x="850"/>
        <item m="1" x="71"/>
        <item m="1" x="524"/>
        <item m="1" x="658"/>
        <item m="1" x="923"/>
        <item m="1" x="112"/>
        <item m="1" x="244"/>
        <item m="1" x="425"/>
        <item m="1" x="104"/>
        <item m="1" x="1405"/>
        <item m="1" x="429"/>
        <item m="1" x="436"/>
        <item m="1" x="705"/>
        <item m="1" x="440"/>
        <item m="1" x="1678"/>
        <item m="1" x="1414"/>
        <item m="1" x="754"/>
        <item m="1" x="831"/>
        <item m="1" x="833"/>
        <item m="1" x="1200"/>
        <item m="1" x="948"/>
        <item m="1" x="620"/>
        <item m="1" x="432"/>
        <item m="1" x="390"/>
        <item m="1" x="393"/>
        <item m="1" x="394"/>
        <item m="1" x="726"/>
        <item m="1" x="1634"/>
        <item m="1" x="219"/>
        <item m="1" x="312"/>
        <item m="1" x="731"/>
        <item m="1" x="1500"/>
        <item m="1" x="723"/>
        <item m="1" x="1019"/>
        <item m="1" x="949"/>
        <item m="1" x="979"/>
        <item m="1" x="1406"/>
        <item m="1" x="1035"/>
        <item m="1" x="1184"/>
        <item m="1" x="1443"/>
        <item m="1" x="1002"/>
        <item m="1" x="1036"/>
        <item m="1" x="1126"/>
        <item m="1" x="1595"/>
        <item m="1" x="1070"/>
        <item m="1" x="1643"/>
        <item m="1" x="1212"/>
        <item m="1" x="996"/>
        <item m="1" x="1265"/>
        <item m="1" x="1060"/>
        <item m="1" x="1122"/>
        <item m="1" x="1073"/>
        <item m="1" x="527"/>
        <item m="1" x="1148"/>
        <item m="1" x="717"/>
        <item m="1" x="161"/>
        <item m="1" x="597"/>
        <item m="1" x="676"/>
        <item m="1" x="1327"/>
        <item m="1" x="488"/>
        <item m="1" x="266"/>
        <item m="1" x="318"/>
        <item m="1" x="1254"/>
        <item m="1" x="541"/>
        <item m="1" x="37"/>
        <item m="1" x="91"/>
        <item m="1" x="61"/>
        <item m="1" x="450"/>
        <item m="1" x="123"/>
        <item m="1" x="519"/>
        <item m="1" x="178"/>
        <item m="1" x="570"/>
        <item m="1" x="128"/>
        <item m="1" x="181"/>
        <item m="1" x="571"/>
        <item m="1" x="237"/>
        <item m="1" x="617"/>
        <item m="1" x="1448"/>
        <item m="1" x="1337"/>
        <item m="1" x="259"/>
        <item m="1" x="1353"/>
        <item m="1" x="957"/>
        <item m="1" x="1097"/>
        <item m="1" x="1100"/>
        <item m="1" x="475"/>
        <item m="1" x="1606"/>
        <item m="1" x="70"/>
        <item m="1" x="1314"/>
        <item m="1" x="246"/>
        <item m="1" x="1380"/>
        <item m="1" x="1136"/>
        <item m="1" x="1350"/>
        <item m="1" x="1229"/>
        <item m="1" x="485"/>
        <item m="1" x="1308"/>
        <item m="1" x="987"/>
        <item m="1" x="1311"/>
        <item m="1" x="497"/>
        <item m="1" x="887"/>
        <item m="1" x="1677"/>
        <item m="1" x="1192"/>
        <item m="1" x="895"/>
        <item m="1" x="336"/>
        <item m="1" x="421"/>
        <item m="1" x="1334"/>
        <item m="1" x="424"/>
        <item m="1" x="428"/>
        <item m="1" x="1198"/>
        <item m="1" x="308"/>
        <item m="1" x="395"/>
        <item m="1" x="397"/>
        <item m="1" x="1343"/>
        <item m="1" x="811"/>
        <item m="1" x="1167"/>
        <item m="1" x="816"/>
        <item m="1" x="1171"/>
        <item m="1" x="1169"/>
        <item m="1" x="1268"/>
        <item m="1" x="458"/>
        <item m="1" x="1108"/>
        <item m="1" x="628"/>
        <item m="1" x="1612"/>
        <item m="1" x="1633"/>
        <item m="1" x="324"/>
        <item m="1" x="1080"/>
        <item m="1" x="88"/>
        <item m="1" x="15"/>
        <item m="1" x="1495"/>
        <item m="1" x="789"/>
        <item m="1" x="187"/>
        <item m="1" x="216"/>
        <item m="1" x="876"/>
        <item m="1" x="596"/>
        <item m="1" x="1166"/>
        <item m="1" x="1446"/>
        <item m="1" x="399"/>
        <item m="1" x="982"/>
        <item m="1" x="311"/>
        <item m="1" x="883"/>
        <item m="1" x="971"/>
        <item m="1" x="506"/>
        <item m="1" x="264"/>
        <item m="1" x="204"/>
        <item m="1" x="1435"/>
        <item m="1" x="1371"/>
        <item m="1" x="1467"/>
        <item m="1" x="1661"/>
        <item m="1" x="340"/>
        <item m="1" x="275"/>
        <item m="1" x="102"/>
        <item m="1" x="511"/>
        <item m="1" x="1307"/>
        <item m="1" x="1674"/>
        <item m="1" x="939"/>
        <item m="1" x="1581"/>
        <item m="1" x="818"/>
        <item m="1" x="854"/>
        <item m="1" x="857"/>
        <item m="1" x="914"/>
        <item m="1" x="1438"/>
        <item m="1" x="1032"/>
        <item m="1" x="426"/>
        <item m="1" x="84"/>
        <item m="1" x="1339"/>
        <item m="1" x="386"/>
        <item m="1" x="245"/>
        <item m="1" x="670"/>
        <item m="1" x="806"/>
        <item m="1" x="238"/>
        <item m="1" x="498"/>
        <item m="1" x="647"/>
        <item m="1" x="1494"/>
        <item m="1" x="464"/>
        <item m="1" x="106"/>
        <item m="1" x="406"/>
        <item m="1" x="1464"/>
        <item m="1" x="433"/>
        <item m="1" x="1566"/>
        <item m="1" x="158"/>
        <item m="1" x="568"/>
        <item m="1" x="594"/>
        <item m="1" x="1291"/>
        <item m="1" x="1165"/>
        <item m="1" x="902"/>
        <item m="1" x="514"/>
        <item m="1" x="569"/>
        <item m="1" x="1630"/>
        <item m="1" x="915"/>
        <item m="1" x="1323"/>
        <item m="1" x="984"/>
        <item m="1" x="357"/>
        <item m="1" x="481"/>
        <item m="1" x="463"/>
        <item m="1" x="1517"/>
        <item m="1" x="467"/>
        <item m="1" x="502"/>
        <item m="1" x="1278"/>
        <item m="1" x="1105"/>
        <item m="1" x="1513"/>
        <item m="1" x="215"/>
        <item m="1" x="646"/>
        <item m="1" x="1629"/>
        <item m="1" x="1202"/>
        <item m="1" x="1631"/>
        <item m="1" x="1207"/>
        <item m="1" x="1211"/>
        <item m="1" x="1079"/>
        <item m="1" x="27"/>
        <item m="1" x="1336"/>
        <item m="1" x="582"/>
        <item m="1" x="732"/>
        <item m="1" x="1235"/>
        <item m="1" x="780"/>
        <item m="1" x="430"/>
        <item m="1" x="574"/>
        <item m="1" x="740"/>
        <item m="1" x="619"/>
        <item m="1" x="459"/>
        <item m="1" x="487"/>
        <item m="1" x="1005"/>
        <item m="1" x="674"/>
        <item m="1" x="677"/>
        <item m="1" x="980"/>
        <item m="1" x="1641"/>
        <item m="1" x="1083"/>
        <item m="1" x="751"/>
        <item m="1" x="795"/>
        <item m="1" x="823"/>
        <item m="1" x="993"/>
        <item m="1" x="852"/>
        <item m="1" x="1256"/>
        <item m="1" x="1112"/>
        <item m="1" x="304"/>
        <item m="1" x="1473"/>
        <item m="1" x="911"/>
        <item m="1" x="1300"/>
        <item m="1" x="1144"/>
        <item m="1" x="975"/>
        <item m="1" x="1360"/>
        <item m="1" x="1203"/>
        <item m="1" x="703"/>
        <item m="1" x="875"/>
        <item m="1" x="770"/>
        <item m="1" x="994"/>
        <item m="1" x="853"/>
        <item m="1" x="1362"/>
        <item m="1" x="879"/>
        <item m="1" x="1283"/>
        <item m="1" x="1490"/>
        <item m="1" x="912"/>
        <item m="1" x="942"/>
        <item m="1" x="1332"/>
        <item m="1" x="976"/>
        <item m="1" x="1028"/>
        <item m="1" x="1146"/>
        <item m="1" x="1174"/>
        <item m="1" x="978"/>
        <item m="1" x="995"/>
        <item m="1" x="1030"/>
        <item m="1" x="1088"/>
        <item m="1" x="1117"/>
        <item m="1" x="1208"/>
        <item m="1" x="1231"/>
        <item m="1" x="1031"/>
        <item m="1" x="1177"/>
        <item m="1" x="1264"/>
        <item m="1" x="1285"/>
        <item m="1" x="1287"/>
        <item m="1" x="724"/>
        <item m="1" x="849"/>
        <item m="1" x="906"/>
        <item m="1" x="773"/>
        <item m="1" x="1172"/>
        <item m="1" x="910"/>
        <item m="1" x="973"/>
        <item m="1" x="1024"/>
        <item m="1" x="944"/>
        <item m="1" x="998"/>
        <item m="1" x="839"/>
        <item m="1" x="1402"/>
        <item m="1" x="1091"/>
        <item m="1" x="1119"/>
        <item m="1" x="1062"/>
        <item m="1" x="1440"/>
        <item m="1" x="1152"/>
        <item m="1" x="1181"/>
        <item m="1" x="1123"/>
        <item m="1" x="1488"/>
        <item m="1" x="1065"/>
        <item m="1" x="728"/>
        <item m="1" x="1095"/>
        <item m="1" x="1186"/>
        <item m="1" x="1157"/>
        <item m="1" x="1219"/>
        <item m="1" x="334"/>
        <item m="1" x="375"/>
        <item m="1" x="1262"/>
        <item m="1" x="1424"/>
        <item m="1" x="278"/>
        <item m="1" x="1577"/>
        <item m="1" x="1582"/>
        <item m="1" x="1626"/>
        <item m="1" x="147"/>
        <item m="1" x="1672"/>
        <item m="1" x="799"/>
        <item m="1" x="60"/>
        <item m="1" x="121"/>
        <item m="1" x="176"/>
        <item m="1" x="235"/>
        <item m="1" x="302"/>
        <item m="1" x="347"/>
        <item m="1" x="125"/>
        <item m="1" x="180"/>
        <item m="1" x="236"/>
        <item m="1" x="130"/>
        <item m="1" x="182"/>
        <item m="1" x="411"/>
        <item m="1" x="58"/>
        <item m="1" x="1346"/>
        <item m="1" x="471"/>
        <item m="1" x="983"/>
        <item m="1" x="1151"/>
        <item m="1" x="651"/>
        <item m="1" x="1313"/>
        <item m="1" x="802"/>
        <item m="1" x="1106"/>
        <item m="1" x="615"/>
        <item m="1" x="1159"/>
        <item m="1" x="557"/>
        <item m="1" x="40"/>
        <item m="1" x="1676"/>
        <item m="1" x="1680"/>
        <item m="1" x="333"/>
        <item m="1" x="1537"/>
        <item m="1" x="530"/>
        <item m="1" x="1511"/>
        <item m="1" x="559"/>
        <item m="1" x="1078"/>
        <item m="1" x="1168"/>
        <item m="1" x="832"/>
        <item m="1" x="572"/>
        <item m="1" x="1492"/>
        <item m="1" x="981"/>
        <item m="1" x="650"/>
        <item m="1" x="154"/>
        <item m="1" x="838"/>
        <item m="1" x="316"/>
        <item m="1" x="1224"/>
        <item m="1" x="1277"/>
        <item m="1" x="679"/>
        <item m="1" x="680"/>
        <item m="1" x="1007"/>
        <item m="1" x="1193"/>
        <item m="1" x="1037"/>
        <item m="1" x="1461"/>
        <item m="1" x="1509"/>
        <item m="1" x="927"/>
        <item m="1" x="934"/>
        <item m="1" x="1282"/>
        <item m="1" x="1368"/>
        <item m="1" x="1646"/>
        <item m="1" x="1357"/>
        <item m="1" x="387"/>
        <item m="1" x="1373"/>
        <item m="1" x="1507"/>
        <item m="1" x="1194"/>
        <item m="1" x="1550"/>
        <item m="1" x="1258"/>
        <item m="1" x="1599"/>
        <item m="1" x="45"/>
        <item m="1" x="547"/>
        <item m="1" x="595"/>
        <item m="1" x="848"/>
        <item m="1" x="750"/>
        <item m="1" x="1393"/>
        <item m="1" x="1190"/>
        <item m="1" x="821"/>
        <item m="1" x="378"/>
        <item m="1" x="958"/>
        <item m="1" x="626"/>
        <item m="1" x="1135"/>
        <item m="1" x="961"/>
        <item m="1" x="384"/>
        <item m="1" x="913"/>
        <item m="1" x="493"/>
        <item m="1" x="919"/>
        <item m="1" x="1409"/>
        <item m="1" x="1445"/>
        <item m="1" x="1412"/>
        <item m="1" x="797"/>
        <item m="1" x="57"/>
        <item m="1" x="1619"/>
        <item m="1" x="891"/>
        <item m="1" x="1257"/>
        <item m="1" x="1379"/>
        <item m="1" x="3"/>
        <item m="1" x="894"/>
        <item m="1" x="1381"/>
        <item m="1" x="274"/>
        <item m="1" x="208"/>
        <item m="1" x="1463"/>
        <item m="1" x="7"/>
        <item m="1" x="74"/>
        <item m="1" x="1335"/>
        <item m="1" x="1627"/>
        <item m="1" x="13"/>
        <item m="1" x="353"/>
        <item m="1" x="177"/>
        <item m="1" x="402"/>
        <item m="1" x="18"/>
        <item m="1" x="20"/>
        <item m="1" x="22"/>
        <item m="1" x="355"/>
        <item m="1" x="1044"/>
        <item m="1" x="443"/>
        <item m="1" x="1365"/>
        <item m="1" x="451"/>
        <item m="1" x="460"/>
        <item m="1" x="1383"/>
        <item m="1" x="1094"/>
        <item m="1" x="859"/>
        <item m="1" x="860"/>
        <item m="1" x="38"/>
        <item m="1" x="863"/>
        <item m="1" x="19"/>
        <item m="1" x="867"/>
        <item m="1" x="1302"/>
        <item m="1" x="1303"/>
        <item m="1" x="1600"/>
        <item m="1" x="1312"/>
        <item m="1" x="1607"/>
        <item m="1" x="1316"/>
        <item m="1" x="1561"/>
        <item m="1" x="548"/>
        <item m="1" x="242"/>
        <item m="1" x="1261"/>
        <item m="1" x="214"/>
        <item m="1" x="1444"/>
        <item m="1" x="1077"/>
        <item m="1" x="370"/>
        <item m="1" x="368"/>
        <item m="1" x="706"/>
        <item m="1" x="143"/>
        <item m="1" x="515"/>
        <item m="1" x="518"/>
        <item m="1" x="742"/>
        <item m="1" x="94"/>
        <item m="1" x="288"/>
        <item m="1" x="1639"/>
        <item m="1" x="385"/>
        <item m="1" x="39"/>
        <item m="1" x="444"/>
        <item m="1" x="100"/>
        <item m="1" x="1279"/>
        <item m="1" x="782"/>
        <item m="1" x="1560"/>
        <item m="1" x="644"/>
        <item m="1" x="309"/>
        <item m="1" x="600"/>
        <item m="1" x="260"/>
        <item m="1" x="1128"/>
        <item m="1" x="767"/>
        <item m="1" x="1255"/>
        <item m="1" x="480"/>
        <item m="1" x="483"/>
        <item m="1" x="486"/>
        <item m="1" x="884"/>
        <item m="1" x="888"/>
        <item m="1" x="699"/>
        <item m="1" x="1687"/>
        <item m="1" x="1276"/>
        <item m="1" x="1573"/>
        <item m="1" x="1535"/>
        <item m="1" x="1613"/>
        <item m="1" x="1102"/>
        <item m="1" x="1213"/>
        <item m="1" x="1587"/>
        <item m="1" x="213"/>
        <item m="1" x="643"/>
        <item m="1" x="1344"/>
        <item m="1" x="719"/>
        <item m="1" x="1061"/>
        <item m="1" x="720"/>
        <item m="1" x="1064"/>
        <item m="1" x="1589"/>
        <item m="1" x="360"/>
        <item m="1" x="635"/>
        <item m="1" x="1556"/>
        <item m="1" x="1569"/>
        <item m="1" x="618"/>
        <item m="1" x="707"/>
        <item m="1" x="1138"/>
        <item m="1" x="1459"/>
        <item m="1" x="1460"/>
        <item m="1" x="1003"/>
        <item m="1" x="212"/>
        <item m="1" x="566"/>
        <item m="1" x="220"/>
        <item m="1" x="1401"/>
        <item m="1" x="1404"/>
        <item m="1" x="950"/>
        <item m="1" x="1001"/>
        <item m="1" x="520"/>
        <item m="1" x="521"/>
        <item m="1" x="523"/>
        <item m="1" x="963"/>
        <item m="1" x="1447"/>
        <item m="1" x="1364"/>
        <item m="1" x="1369"/>
        <item m="1" x="1372"/>
        <item m="1" x="1260"/>
        <item m="1" x="271"/>
        <item m="1" x="713"/>
        <item m="1" x="1423"/>
        <item m="1" x="449"/>
        <item m="1" x="1286"/>
        <item m="1" x="200"/>
        <item m="1" x="1289"/>
        <item m="1" x="1074"/>
        <item m="1" x="21"/>
        <item m="1" x="1557"/>
        <item m="1" x="172"/>
        <item m="1" x="616"/>
        <item m="1" x="152"/>
        <item m="1" x="834"/>
      </items>
    </pivotField>
    <pivotField axis="axisRow" compact="0" outline="0" subtotalTop="0" showAll="0" includeNewItemsInFilter="1" sortType="ascending">
      <items count="5">
        <item x="0"/>
        <item m="1" x="2"/>
        <item m="1" x="3"/>
        <item m="1" x="1"/>
        <item t="default"/>
      </items>
    </pivotField>
    <pivotField axis="axisPage" compact="0" outline="0" subtotalTop="0" showAll="0" includeNewItemsInFilter="1" sortType="ascending">
      <items count="5">
        <item m="1" x="1"/>
        <item m="1" x="2"/>
        <item x="0"/>
        <item m="1" x="3"/>
        <item t="default"/>
      </items>
    </pivotField>
    <pivotField axis="axisPage" compact="0" outline="0" subtotalTop="0" showAll="0" includeNewItemsInFilter="1" sortType="ascending">
      <items count="19">
        <item m="1" x="9"/>
        <item m="1" x="17"/>
        <item m="1" x="14"/>
        <item m="1" x="15"/>
        <item m="1" x="12"/>
        <item m="1" x="10"/>
        <item m="1" x="13"/>
        <item m="1" x="16"/>
        <item m="1" x="11"/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compact="0" outline="0" subtotalTop="0" showAll="0" includeNewItemsInFilter="1" sortType="ascending">
      <items count="3155">
        <item m="1" x="2605"/>
        <item m="1" x="2745"/>
        <item m="1" x="1206"/>
        <item m="1" x="1036"/>
        <item m="1" x="607"/>
        <item m="1" x="1283"/>
        <item m="1" x="1685"/>
        <item m="1" x="2512"/>
        <item m="1" x="448"/>
        <item m="1" x="2841"/>
        <item m="1" x="1171"/>
        <item m="1" x="746"/>
        <item m="1" x="2569"/>
        <item m="1" x="2080"/>
        <item m="1" x="2405"/>
        <item m="1" x="1942"/>
        <item m="1" x="509"/>
        <item m="1" x="27"/>
        <item m="1" x="938"/>
        <item m="1" x="504"/>
        <item m="1" x="818"/>
        <item m="1" x="356"/>
        <item m="1" x="976"/>
        <item m="1" x="537"/>
        <item m="1" x="856"/>
        <item m="1" x="390"/>
        <item m="1" x="2570"/>
        <item m="1" x="1802"/>
        <item m="1" x="1548"/>
        <item m="1" x="1125"/>
        <item m="1" x="1423"/>
        <item m="1" x="981"/>
        <item m="1" x="2274"/>
        <item m="1" x="233"/>
        <item m="1" x="696"/>
        <item m="1" x="1623"/>
        <item m="1" x="2034"/>
        <item m="1" x="1216"/>
        <item m="1" x="1441"/>
        <item m="1" x="372"/>
        <item m="1" x="2085"/>
        <item m="1" x="3104"/>
        <item m="1" x="2188"/>
        <item m="1" x="2385"/>
        <item m="1" x="1532"/>
        <item m="1" x="945"/>
        <item m="1" x="2289"/>
        <item m="1" x="745"/>
        <item m="1" x="1794"/>
        <item m="1" x="1779"/>
        <item m="1" x="888"/>
        <item m="1" x="156"/>
        <item m="1" x="1512"/>
        <item m="1" x="1706"/>
        <item m="1" x="29"/>
        <item m="1" x="955"/>
        <item m="1" x="1513"/>
        <item m="1" x="30"/>
        <item m="1" x="1220"/>
        <item m="1" x="1347"/>
        <item m="1" x="3063"/>
        <item m="1" x="1410"/>
        <item m="1" x="1899"/>
        <item m="1" x="1850"/>
        <item m="1" x="2112"/>
        <item m="1" x="2636"/>
        <item m="1" x="360"/>
        <item m="1" x="1386"/>
        <item m="1" x="1287"/>
        <item m="1" x="1808"/>
        <item m="1" x="321"/>
        <item m="1" x="3023"/>
        <item m="1" x="3136"/>
        <item m="1" x="2096"/>
        <item m="1" x="2177"/>
        <item m="1" x="1246"/>
        <item m="1" x="1149"/>
        <item m="1" x="211"/>
        <item m="1" x="669"/>
        <item m="1" x="2816"/>
        <item m="1" x="1832"/>
        <item m="1" x="1982"/>
        <item m="1" x="1069"/>
        <item m="1" x="811"/>
        <item m="1" x="2976"/>
        <item m="1" x="2781"/>
        <item m="1" x="1771"/>
        <item m="1" x="926"/>
        <item m="1" x="3111"/>
        <item m="1" x="1814"/>
        <item m="1" x="386"/>
        <item m="1" x="1658"/>
        <item m="1" x="652"/>
        <item m="1" x="1130"/>
        <item m="1" x="197"/>
        <item m="1" x="1034"/>
        <item m="1" x="79"/>
        <item m="1" x="2530"/>
        <item m="1" x="644"/>
        <item m="1" x="1729"/>
        <item m="1" x="1005"/>
        <item m="1" x="944"/>
        <item m="1" x="254"/>
        <item m="1" x="192"/>
        <item m="1" x="2489"/>
        <item m="1" x="1028"/>
        <item m="1" x="816"/>
        <item m="1" x="1723"/>
        <item m="1" x="1861"/>
        <item m="1" x="1477"/>
        <item m="1" x="1992"/>
        <item m="1" x="1137"/>
        <item m="1" x="1617"/>
        <item m="1" x="376"/>
        <item m="1" x="2560"/>
        <item m="1" x="3072"/>
        <item m="1" x="1116"/>
        <item m="1" x="626"/>
        <item m="1" x="2831"/>
        <item m="1" x="173"/>
        <item m="1" x="1336"/>
        <item m="1" x="764"/>
        <item m="1" x="2092"/>
        <item m="1" x="2231"/>
        <item m="1" x="1696"/>
        <item m="1" x="1380"/>
        <item m="1" x="2242"/>
        <item m="1" x="1526"/>
        <item m="1" x="343"/>
        <item m="1" x="2790"/>
        <item m="1" x="1078"/>
        <item m="1" x="595"/>
        <item m="1" x="248"/>
        <item m="1" x="2707"/>
        <item m="1" x="1002"/>
        <item m="1" x="511"/>
        <item m="1" x="2501"/>
        <item m="1" x="1746"/>
        <item m="1" x="519"/>
        <item m="1" x="2742"/>
        <item m="1" x="1413"/>
        <item m="1" x="2443"/>
        <item m="1" x="1374"/>
        <item m="1" x="654"/>
        <item m="1" x="1659"/>
        <item m="1" x="1958"/>
        <item m="1" x="190"/>
        <item m="1" x="616"/>
        <item m="1" x="1866"/>
        <item m="1" x="744"/>
        <item m="1" x="2384"/>
        <item m="1" x="1186"/>
        <item m="1" x="1667"/>
        <item m="1" x="2118"/>
        <item m="1" x="2223"/>
        <item m="1" x="306"/>
        <item m="1" x="729"/>
        <item m="1" x="2729"/>
        <item m="1" x="2761"/>
        <item m="1" x="838"/>
        <item m="1" x="970"/>
        <item m="1" x="1873"/>
        <item m="1" x="1964"/>
        <item m="1" x="1551"/>
        <item m="1" x="239"/>
        <item m="1" x="104"/>
        <item m="1" x="1334"/>
        <item m="1" x="198"/>
        <item m="1" x="1211"/>
        <item m="1" x="307"/>
        <item m="1" x="107"/>
        <item m="1" x="1416"/>
        <item m="1" x="84"/>
        <item m="1" x="2930"/>
        <item m="1" x="2974"/>
        <item m="1" x="142"/>
        <item m="1" x="3088"/>
        <item m="1" x="2240"/>
        <item m="1" x="3073"/>
        <item m="1" x="2764"/>
        <item m="1" x="2807"/>
        <item m="1" x="1344"/>
        <item m="1" x="1565"/>
        <item m="1" x="1536"/>
        <item m="1" x="1628"/>
        <item m="1" x="895"/>
        <item m="1" x="2128"/>
        <item m="1" x="3020"/>
        <item m="1" x="1428"/>
        <item m="1" x="2945"/>
        <item m="1" x="24"/>
        <item m="1" x="2832"/>
        <item m="1" x="270"/>
        <item m="1" x="2741"/>
        <item m="1" x="2409"/>
        <item m="1" x="1627"/>
        <item m="1" x="187"/>
        <item m="1" x="2662"/>
        <item m="1" x="849"/>
        <item m="1" x="2475"/>
        <item m="1" x="1346"/>
        <item m="1" x="454"/>
        <item m="1" x="2423"/>
        <item m="1" x="453"/>
        <item m="1" x="1782"/>
        <item m="1" x="1364"/>
        <item m="1" x="1597"/>
        <item m="1" x="1406"/>
        <item m="1" x="717"/>
        <item m="1" x="432"/>
        <item m="1" x="1613"/>
        <item m="1" x="227"/>
        <item m="1" x="2581"/>
        <item m="1" x="3014"/>
        <item m="1" x="2657"/>
        <item m="1" x="2658"/>
        <item m="1" x="2878"/>
        <item m="1" x="1350"/>
        <item m="1" x="914"/>
        <item m="1" x="951"/>
        <item m="1" x="476"/>
        <item m="1" x="1244"/>
        <item m="1" x="2238"/>
        <item m="1" x="2772"/>
        <item m="1" x="1172"/>
        <item m="1" x="702"/>
        <item m="1" x="1487"/>
        <item m="1" x="1070"/>
        <item m="1" x="757"/>
        <item m="1" x="574"/>
        <item m="1" x="2669"/>
        <item m="1" x="1682"/>
        <item m="1" x="1520"/>
        <item m="1" x="2794"/>
        <item m="1" x="2010"/>
        <item m="1" x="1855"/>
        <item m="1" x="1841"/>
        <item m="1" x="3082"/>
        <item m="1" x="181"/>
        <item m="1" x="83"/>
        <item m="1" x="2311"/>
        <item m="1" x="502"/>
        <item m="1" x="968"/>
        <item m="1" x="2001"/>
        <item m="1" x="2507"/>
        <item m="1" x="2248"/>
        <item m="1" x="522"/>
        <item m="1" x="857"/>
        <item m="1" x="1289"/>
        <item m="1" x="517"/>
        <item m="1" x="2009"/>
        <item m="1" x="713"/>
        <item m="1" x="1237"/>
        <item m="1" x="1556"/>
        <item m="1" x="2956"/>
        <item m="1" x="2302"/>
        <item m="1" x="2158"/>
        <item m="1" x="2316"/>
        <item m="1" x="436"/>
        <item m="1" x="2375"/>
        <item m="1" x="2693"/>
        <item m="1" x="2167"/>
        <item m="1" x="920"/>
        <item m="1" x="204"/>
        <item m="1" x="1142"/>
        <item m="1" x="1046"/>
        <item m="1" x="287"/>
        <item m="1" x="291"/>
        <item m="1" x="2371"/>
        <item m="1" x="2823"/>
        <item m="1" x="1450"/>
        <item m="1" x="1437"/>
        <item m="1" x="2623"/>
        <item m="1" x="98"/>
        <item m="1" x="1232"/>
        <item m="1" x="2875"/>
        <item m="1" x="2879"/>
        <item m="1" x="406"/>
        <item m="1" x="3125"/>
        <item m="1" x="2041"/>
        <item m="1" x="2201"/>
        <item m="1" x="50"/>
        <item m="1" x="2355"/>
        <item m="1" x="2911"/>
        <item m="1" x="1930"/>
        <item m="1" x="2239"/>
        <item m="1" x="1063"/>
        <item m="1" x="1753"/>
        <item m="1" x="1458"/>
        <item m="1" x="1262"/>
        <item m="1" x="35"/>
        <item m="1" x="1834"/>
        <item m="1" x="646"/>
        <item m="1" x="1843"/>
        <item m="1" x="152"/>
        <item m="1" x="682"/>
        <item m="1" x="41"/>
        <item m="1" x="575"/>
        <item m="1" x="2340"/>
        <item m="1" x="1075"/>
        <item m="1" x="2036"/>
        <item m="1" x="2322"/>
        <item m="1" x="2032"/>
        <item m="1" x="1594"/>
        <item m="1" x="344"/>
        <item m="1" x="2983"/>
        <item m="1" x="2554"/>
        <item m="1" x="271"/>
        <item m="1" x="2124"/>
        <item m="1" x="851"/>
        <item m="1" x="1865"/>
        <item m="1" x="2331"/>
        <item m="1" x="135"/>
        <item m="1" x="3081"/>
        <item m="1" x="63"/>
        <item m="1" x="1403"/>
        <item m="1" x="550"/>
        <item m="1" x="2341"/>
        <item m="1" x="1700"/>
        <item m="1" x="1514"/>
        <item m="1" x="382"/>
        <item m="1" x="2218"/>
        <item m="1" x="1169"/>
        <item m="1" x="1761"/>
        <item m="1" x="803"/>
        <item m="1" x="236"/>
        <item m="1" x="2263"/>
        <item m="1" x="2044"/>
        <item m="1" x="2049"/>
        <item m="1" x="2306"/>
        <item m="1" x="3105"/>
        <item m="1" x="2157"/>
        <item m="1" x="2821"/>
        <item m="1" x="1268"/>
        <item m="1" x="645"/>
        <item m="1" x="2713"/>
        <item m="1" x="1456"/>
        <item m="1" x="320"/>
        <item m="1" x="469"/>
        <item m="1" x="2486"/>
        <item m="1" x="2545"/>
        <item m="1" x="2357"/>
        <item m="1" x="545"/>
        <item m="1" x="2457"/>
        <item m="1" x="633"/>
        <item m="1" x="1791"/>
        <item m="1" x="828"/>
        <item m="1" x="766"/>
        <item m="1" x="2938"/>
        <item m="1" x="1540"/>
        <item m="1" x="77"/>
        <item m="1" x="2809"/>
        <item m="1" x="1575"/>
        <item m="1" x="165"/>
        <item m="1" x="1106"/>
        <item m="1" x="731"/>
        <item m="1" x="2374"/>
        <item m="1" x="3066"/>
        <item m="1" x="1590"/>
        <item m="1" x="1500"/>
        <item m="1" x="255"/>
        <item m="1" x="2360"/>
        <item m="1" x="2406"/>
        <item m="1" x="305"/>
        <item m="1" x="959"/>
        <item m="1" x="984"/>
        <item m="1" x="2459"/>
        <item m="1" x="2547"/>
        <item m="1" x="553"/>
        <item m="1" x="586"/>
        <item m="1" x="199"/>
        <item m="1" x="1401"/>
        <item m="1" x="1227"/>
        <item m="1" x="862"/>
        <item m="1" x="2688"/>
        <item m="1" x="3016"/>
        <item m="1" x="1449"/>
        <item m="1" x="1721"/>
        <item m="1" x="311"/>
        <item m="1" x="755"/>
        <item m="1" x="1755"/>
        <item m="1" x="369"/>
        <item m="1" x="1381"/>
        <item m="1" x="470"/>
        <item m="1" x="1481"/>
        <item m="1" x="1310"/>
        <item m="1" x="1311"/>
        <item m="1" x="735"/>
        <item m="1" x="612"/>
        <item m="1" x="393"/>
        <item m="1" x="171"/>
        <item m="1" x="1938"/>
        <item m="1" x="3012"/>
        <item m="1" x="2469"/>
        <item m="1" x="2723"/>
        <item m="1" x="773"/>
        <item m="1" x="2326"/>
        <item m="1" x="1833"/>
        <item m="1" x="1530"/>
        <item m="1" x="1972"/>
        <item m="1" x="1717"/>
        <item m="1" x="2654"/>
        <item m="1" x="2642"/>
        <item m="1" x="1238"/>
        <item m="1" x="933"/>
        <item m="1" x="1440"/>
        <item m="1" x="1143"/>
        <item m="1" x="2795"/>
        <item m="1" x="154"/>
        <item m="1" x="2260"/>
        <item m="1" x="2632"/>
        <item m="1" x="312"/>
        <item m="1" x="1198"/>
        <item m="1" x="2922"/>
        <item m="1" x="444"/>
        <item m="1" x="489"/>
        <item m="1" x="2775"/>
        <item m="1" x="2680"/>
        <item m="1" x="1140"/>
        <item m="1" x="860"/>
        <item m="1" x="3097"/>
        <item m="1" x="1816"/>
        <item m="1" x="1197"/>
        <item m="1" x="530"/>
        <item m="1" x="339"/>
        <item m="1" x="2758"/>
        <item m="1" x="1599"/>
        <item m="1" x="250"/>
        <item m="1" x="1426"/>
        <item m="1" x="300"/>
        <item m="1" x="219"/>
        <item m="1" x="264"/>
        <item m="1" x="542"/>
        <item m="1" x="2750"/>
        <item m="1" x="2667"/>
        <item m="1" x="374"/>
        <item m="1" x="1730"/>
        <item m="1" x="2517"/>
        <item m="1" x="1760"/>
        <item m="1" x="481"/>
        <item m="1" x="1979"/>
        <item m="1" x="2221"/>
        <item m="1" x="1015"/>
        <item m="1" x="1943"/>
        <item m="1" x="475"/>
        <item m="1" x="183"/>
        <item m="1" x="1951"/>
        <item m="1" x="231"/>
        <item m="1" x="1991"/>
        <item m="1" x="825"/>
        <item m="1" x="2595"/>
        <item m="1" x="1895"/>
        <item m="1" x="655"/>
        <item m="1" x="1124"/>
        <item m="1" x="1673"/>
        <item m="1" x="2154"/>
        <item m="1" x="2482"/>
        <item m="1" x="1320"/>
        <item m="1" x="42"/>
        <item m="1" x="1293"/>
        <item m="1" x="822"/>
        <item m="1" x="1155"/>
        <item m="1" x="1709"/>
        <item m="1" x="1248"/>
        <item m="1" x="163"/>
        <item m="1" x="164"/>
        <item m="1" x="1073"/>
        <item m="1" x="2961"/>
        <item m="1" x="1188"/>
        <item m="1" x="1475"/>
        <item m="1" x="1670"/>
        <item m="1" x="1158"/>
        <item m="1" x="1622"/>
        <item m="1" x="498"/>
        <item m="1" x="3007"/>
        <item m="1" x="1314"/>
        <item m="1" x="1812"/>
        <item m="1" x="1584"/>
        <item m="1" x="402"/>
        <item m="1" x="2900"/>
        <item m="1" x="1944"/>
        <item m="1" x="707"/>
        <item m="1" x="2720"/>
        <item m="1" x="2992"/>
        <item m="1" x="2824"/>
        <item m="1" x="394"/>
        <item m="1" x="2645"/>
        <item m="1" x="1478"/>
        <item m="1" x="1647"/>
        <item m="1" x="1013"/>
        <item m="1" x="3075"/>
        <item m="1" x="2574"/>
        <item m="1" x="2224"/>
        <item m="1" x="699"/>
        <item m="1" x="2630"/>
        <item m="1" x="552"/>
        <item m="1" x="2732"/>
        <item m="1" x="1135"/>
        <item m="1" x="416"/>
        <item m="1" x="373"/>
        <item m="1" x="1147"/>
        <item m="1" x="1629"/>
        <item m="1" x="78"/>
        <item m="1" x="2191"/>
        <item m="1" x="871"/>
        <item m="1" x="1535"/>
        <item m="1" x="2571"/>
        <item m="1" x="991"/>
        <item m="1" x="2180"/>
        <item m="1" x="31"/>
        <item m="1" x="1132"/>
        <item m="1" x="2451"/>
        <item m="1" x="2674"/>
        <item m="1" x="1409"/>
        <item m="1" x="1165"/>
        <item m="1" x="1898"/>
        <item m="1" x="293"/>
        <item m="1" x="1014"/>
        <item m="1" x="1167"/>
        <item m="1" x="1338"/>
        <item m="1" x="1498"/>
        <item m="1" x="2726"/>
        <item m="1" x="2903"/>
        <item m="1" x="2136"/>
        <item m="1" x="2303"/>
        <item m="1" x="1557"/>
        <item m="1" x="387"/>
        <item m="1" x="2015"/>
        <item m="1" x="1233"/>
        <item m="1" x="3029"/>
        <item m="1" x="778"/>
        <item m="1" x="482"/>
        <item m="1" x="690"/>
        <item m="1" x="1554"/>
        <item m="1" x="2098"/>
        <item m="1" x="1325"/>
        <item m="1" x="2006"/>
        <item m="1" x="2805"/>
        <item m="1" x="2379"/>
        <item m="1" x="3042"/>
        <item m="1" x="1304"/>
        <item m="1" x="2050"/>
        <item m="1" x="2313"/>
        <item m="1" x="1820"/>
        <item m="1" x="2194"/>
        <item m="1" x="1697"/>
        <item m="1" x="2852"/>
        <item m="1" x="2297"/>
        <item m="1" x="2425"/>
        <item m="1" x="2111"/>
        <item m="1" x="1675"/>
        <item m="1" x="1163"/>
        <item m="1" x="2245"/>
        <item m="1" x="948"/>
        <item m="1" x="2142"/>
        <item m="1" x="1383"/>
        <item m="1" x="96"/>
        <item m="1" x="1354"/>
        <item m="1" x="2307"/>
        <item m="1" x="2682"/>
        <item m="1" x="1278"/>
        <item m="1" x="401"/>
        <item m="1" x="2065"/>
        <item m="1" x="613"/>
        <item m="1" x="225"/>
        <item m="1" x="159"/>
        <item m="1" x="2932"/>
        <item m="1" x="54"/>
        <item m="1" x="1824"/>
        <item m="1" x="1396"/>
        <item m="1" x="1564"/>
        <item m="1" x="2210"/>
        <item m="1" x="2915"/>
        <item m="1" x="3087"/>
        <item m="1" x="259"/>
        <item m="1" x="33"/>
        <item m="1" x="3121"/>
        <item m="1" x="1323"/>
        <item m="1" x="2740"/>
        <item m="1" x="1031"/>
        <item m="1" x="2237"/>
        <item m="1" x="1939"/>
        <item m="1" x="3139"/>
        <item m="1" x="1444"/>
        <item m="1" x="132"/>
        <item m="1" x="3145"/>
        <item m="1" x="43"/>
        <item m="1" x="3094"/>
        <item m="1" x="1915"/>
        <item m="1" x="1356"/>
        <item m="1" x="1533"/>
        <item m="1" x="2163"/>
        <item m="1" x="2244"/>
        <item m="1" x="2123"/>
        <item m="1" x="1117"/>
        <item m="1" x="1199"/>
        <item m="1" x="759"/>
        <item m="1" x="266"/>
        <item m="1" x="1932"/>
        <item m="1" x="2219"/>
        <item m="1" x="3053"/>
        <item m="1" x="1251"/>
        <item m="1" x="272"/>
        <item m="1" x="1798"/>
        <item m="1" x="2398"/>
        <item m="1" x="3076"/>
        <item m="1" x="3123"/>
        <item m="1" x="2227"/>
        <item m="1" x="1138"/>
        <item m="1" x="3132"/>
        <item m="1" x="863"/>
        <item m="1" x="865"/>
        <item m="1" x="834"/>
        <item m="1" x="1901"/>
        <item m="1" x="1345"/>
        <item m="1" x="252"/>
        <item m="1" x="531"/>
        <item m="1" x="2566"/>
        <item m="1" x="2235"/>
        <item m="1" x="2520"/>
        <item m="1" x="1466"/>
        <item m="1" x="2876"/>
        <item m="1" x="1432"/>
        <item m="1" x="2508"/>
        <item m="1" x="2884"/>
        <item m="1" x="1948"/>
        <item m="1" x="1091"/>
        <item m="1" x="1712"/>
        <item m="1" x="66"/>
        <item m="1" x="1204"/>
        <item m="1" x="365"/>
        <item m="1" x="1217"/>
        <item m="1" x="815"/>
        <item m="1" x="2282"/>
        <item m="1" x="2849"/>
        <item m="1" x="527"/>
        <item m="1" x="1074"/>
        <item m="1" x="539"/>
        <item m="1" x="2872"/>
        <item m="1" x="336"/>
        <item m="1" x="2894"/>
        <item m="1" x="603"/>
        <item m="1" x="1973"/>
        <item m="1" x="1965"/>
        <item m="1" x="370"/>
        <item m="1" x="961"/>
        <item m="1" x="2395"/>
        <item m="1" x="1997"/>
        <item m="1" x="2678"/>
        <item m="1" x="969"/>
        <item m="1" x="2982"/>
        <item m="1" x="1173"/>
        <item m="1" x="1230"/>
        <item m="1" x="1776"/>
        <item m="1" x="548"/>
        <item m="1" x="985"/>
        <item m="1" x="2516"/>
        <item m="1" x="2002"/>
        <item m="1" x="2344"/>
        <item m="1" x="238"/>
        <item m="1" x="161"/>
        <item m="1" x="1563"/>
        <item m="1" x="516"/>
        <item m="1" x="86"/>
        <item m="1" x="141"/>
        <item m="1" x="2908"/>
        <item m="1" x="2022"/>
        <item m="1" x="1666"/>
        <item m="1" x="782"/>
        <item m="1" x="1823"/>
        <item m="1" x="2388"/>
        <item m="1" x="2565"/>
        <item m="1" x="997"/>
        <item m="1" x="2434"/>
        <item m="1" x="995"/>
        <item m="1" x="80"/>
        <item m="1" x="292"/>
        <item m="1" x="1136"/>
        <item m="1" x="1949"/>
        <item m="1" x="2856"/>
        <item m="1" x="823"/>
        <item m="1" x="2069"/>
        <item m="1" x="1256"/>
        <item m="1" x="167"/>
        <item m="1" x="1989"/>
        <item m="1" x="2714"/>
        <item m="1" x="1419"/>
        <item m="1" x="2923"/>
        <item m="1" x="2200"/>
        <item m="1" x="622"/>
        <item m="1" x="758"/>
        <item m="1" x="1009"/>
        <item m="1" x="2826"/>
        <item m="1" x="1023"/>
        <item m="1" x="1735"/>
        <item x="8"/>
        <item m="1" x="598"/>
        <item m="1" x="1495"/>
        <item m="1" x="1868"/>
        <item m="1" x="1756"/>
        <item m="1" x="2279"/>
        <item m="1" x="119"/>
        <item m="1" x="106"/>
        <item m="1" x="2663"/>
        <item m="1" x="2091"/>
        <item m="1" x="2117"/>
        <item m="1" x="618"/>
        <item m="1" x="678"/>
        <item m="1" x="1208"/>
        <item m="1" x="18"/>
        <item x="12"/>
        <item x="13"/>
        <item m="1" x="2925"/>
        <item m="1" x="1245"/>
        <item m="1" x="468"/>
        <item m="1" x="3024"/>
        <item m="1" x="901"/>
        <item m="1" x="1062"/>
        <item m="1" x="1185"/>
        <item m="1" x="145"/>
        <item m="1" x="1322"/>
        <item m="1" x="2985"/>
        <item m="1" x="2988"/>
        <item m="1" x="2465"/>
        <item m="1" x="138"/>
        <item m="1" x="1679"/>
        <item m="1" x="886"/>
        <item m="1" x="439"/>
        <item m="1" x="2722"/>
        <item m="1" x="2206"/>
        <item m="1" x="1582"/>
        <item m="1" x="129"/>
        <item m="1" x="1446"/>
        <item m="1" x="3106"/>
        <item m="1" x="1252"/>
        <item m="1" x="2896"/>
        <item m="1" x="558"/>
        <item m="1" x="75"/>
        <item m="1" x="1656"/>
        <item m="1" x="559"/>
        <item m="1" x="1290"/>
        <item m="1" x="1341"/>
        <item m="1" x="2411"/>
        <item m="1" x="2257"/>
        <item m="1" x="2416"/>
        <item m="1" x="2166"/>
        <item m="1" x="2075"/>
        <item m="1" x="1181"/>
        <item m="1" x="1917"/>
        <item m="1" x="2198"/>
        <item m="1" x="205"/>
        <item m="1" x="578"/>
        <item m="1" x="136"/>
        <item m="1" x="2734"/>
        <item m="1" x="1600"/>
        <item m="1" x="1635"/>
        <item m="1" x="1504"/>
        <item m="1" x="2353"/>
        <item m="1" x="1154"/>
        <item m="1" x="2179"/>
        <item m="1" x="1202"/>
        <item m="1" x="2229"/>
        <item m="1" x="1223"/>
        <item m="1" x="518"/>
        <item m="1" x="1804"/>
        <item m="1" x="2933"/>
        <item m="1" x="832"/>
        <item m="1" x="1839"/>
        <item m="1" x="590"/>
        <item m="1" x="398"/>
        <item m="1" x="1950"/>
        <item m="1" x="620"/>
        <item m="1" x="881"/>
        <item m="1" x="2948"/>
        <item m="1" x="1059"/>
        <item m="1" x="2432"/>
        <item m="1" x="943"/>
        <item m="1" x="1093"/>
        <item m="1" x="2452"/>
        <item m="1" x="600"/>
        <item m="1" x="1912"/>
        <item m="1" x="2635"/>
        <item m="1" x="2497"/>
        <item m="1" x="3010"/>
        <item m="1" x="3152"/>
        <item m="1" x="1827"/>
        <item m="1" x="122"/>
        <item m="1" x="1236"/>
        <item m="1" x="1705"/>
        <item m="1" x="2328"/>
        <item m="1" x="2325"/>
        <item m="1" x="1863"/>
        <item m="1" x="3074"/>
        <item m="1" x="2891"/>
        <item m="1" x="507"/>
        <item m="1" x="2774"/>
        <item m="1" x="2607"/>
        <item m="1" x="2744"/>
        <item m="1" x="242"/>
        <item m="1" x="681"/>
        <item m="1" x="1443"/>
        <item m="1" x="2046"/>
        <item m="1" x="768"/>
        <item m="1" x="1277"/>
        <item m="1" x="1574"/>
        <item m="1" x="1643"/>
        <item m="1" x="2298"/>
        <item m="1" x="872"/>
        <item m="1" x="299"/>
        <item m="1" x="2491"/>
        <item m="1" x="134"/>
        <item m="1" x="1699"/>
        <item m="1" x="3004"/>
        <item m="1" x="1254"/>
        <item m="1" x="105"/>
        <item m="1" x="2515"/>
        <item m="1" x="786"/>
        <item m="1" x="1672"/>
        <item m="1" x="2767"/>
        <item m="1" x="2121"/>
        <item m="1" x="2800"/>
        <item m="1" x="326"/>
        <item m="1" x="2265"/>
        <item m="1" x="2213"/>
        <item m="1" x="2591"/>
        <item m="1" x="635"/>
        <item m="1" x="1162"/>
        <item m="1" x="2541"/>
        <item m="1" x="1882"/>
        <item m="1" x="1313"/>
        <item m="1" x="51"/>
        <item m="1" x="2770"/>
        <item m="1" x="1255"/>
        <item m="1" x="2873"/>
        <item m="1" x="866"/>
        <item m="1" x="2944"/>
        <item m="1" x="726"/>
        <item m="1" x="1522"/>
        <item m="1" x="1524"/>
        <item m="1" x="2037"/>
        <item m="1" x="203"/>
        <item m="1" x="1778"/>
        <item m="1" x="2619"/>
        <item m="1" x="251"/>
        <item m="1" x="1145"/>
        <item m="1" x="2793"/>
        <item m="1" x="2673"/>
        <item m="1" x="2053"/>
        <item m="1" x="1742"/>
        <item m="1" x="2205"/>
        <item m="1" x="1294"/>
        <item m="1" x="1040"/>
        <item m="1" x="1118"/>
        <item m="1" x="807"/>
        <item m="1" x="2756"/>
        <item m="1" x="686"/>
        <item m="1" x="1875"/>
        <item m="1" x="1017"/>
        <item m="1" x="133"/>
        <item m="1" x="2479"/>
        <item m="1" x="2524"/>
        <item m="1" x="1968"/>
        <item m="1" x="947"/>
        <item m="1" x="2924"/>
        <item m="1" x="561"/>
        <item m="1" x="36"/>
        <item m="1" x="1239"/>
        <item m="1" x="385"/>
        <item m="1" x="1340"/>
        <item m="1" x="1626"/>
        <item m="1" x="1076"/>
        <item m="1" x="2765"/>
        <item m="1" x="1468"/>
        <item m="1" x="733"/>
        <item m="1" x="906"/>
        <item m="1" x="520"/>
        <item m="1" x="467"/>
        <item m="1" x="1442"/>
        <item m="1" x="790"/>
        <item m="1" x="3142"/>
        <item m="1" x="2563"/>
        <item m="1" x="2655"/>
        <item m="1" x="1523"/>
        <item m="1" x="1836"/>
        <item m="1" x="1250"/>
        <item m="1" x="497"/>
        <item m="1" x="658"/>
        <item m="1" x="2220"/>
        <item m="1" x="3025"/>
        <item m="1" x="845"/>
        <item m="1" x="1099"/>
        <item m="1" x="2020"/>
        <item m="1" x="2426"/>
        <item m="1" x="2068"/>
        <item m="1" x="1606"/>
        <item m="1" x="2319"/>
        <item m="1" x="120"/>
        <item m="1" x="1296"/>
        <item m="1" x="123"/>
        <item m="1" x="3150"/>
        <item m="1" x="3148"/>
        <item m="1" x="95"/>
        <item m="1" x="59"/>
        <item m="1" x="582"/>
        <item m="1" x="1542"/>
        <item m="1" x="1153"/>
        <item m="1" x="484"/>
        <item m="1" x="979"/>
        <item m="1" x="780"/>
        <item m="1" x="625"/>
        <item m="1" x="2901"/>
        <item m="1" x="1711"/>
        <item m="1" x="1483"/>
        <item m="1" x="889"/>
        <item m="1" x="672"/>
        <item m="1" x="1509"/>
        <item m="1" x="1122"/>
        <item m="1" x="1801"/>
        <item m="1" x="2392"/>
        <item m="1" x="1910"/>
        <item m="1" x="2510"/>
        <item m="1" x="609"/>
        <item m="1" x="2269"/>
        <item m="1" x="1525"/>
        <item m="1" x="2466"/>
        <item m="1" x="1507"/>
        <item m="1" x="2754"/>
        <item m="1" x="930"/>
        <item m="1" x="2259"/>
        <item m="1" x="2548"/>
        <item m="1" x="615"/>
        <item m="1" x="664"/>
        <item m="1" x="2045"/>
        <item m="1" x="1065"/>
        <item m="1" x="1573"/>
        <item m="1" x="2919"/>
        <item m="1" x="417"/>
        <item m="1" x="74"/>
        <item m="1" x="1488"/>
        <item m="1" x="76"/>
        <item m="1" x="1490"/>
        <item m="1" x="1342"/>
        <item m="1" x="2833"/>
        <item m="1" x="1082"/>
        <item m="1" x="610"/>
        <item m="1" x="223"/>
        <item m="1" x="649"/>
        <item m="1" x="268"/>
        <item m="1" x="675"/>
        <item m="1" x="1057"/>
        <item m="1" x="2710"/>
        <item m="1" x="1464"/>
        <item m="1" x="39"/>
        <item m="1" x="1008"/>
        <item m="1" x="1847"/>
        <item m="1" x="1560"/>
        <item m="1" x="1434"/>
        <item m="1" x="2818"/>
        <item m="1" x="1194"/>
        <item m="1" x="2578"/>
        <item m="1" x="1113"/>
        <item m="1" x="3051"/>
        <item m="1" x="882"/>
        <item m="1" x="2139"/>
        <item m="1" x="1719"/>
        <item m="1" x="3009"/>
        <item m="1" x="1319"/>
        <item m="1" x="2652"/>
        <item m="1" x="1691"/>
        <item m="1" x="87"/>
        <item m="1" x="2329"/>
        <item m="1" x="1737"/>
        <item m="1" x="2367"/>
        <item m="1" x="691"/>
        <item m="1" x="240"/>
        <item m="1" x="384"/>
        <item m="1" x="2814"/>
        <item m="1" x="495"/>
        <item m="1" x="2897"/>
        <item m="1" x="1519"/>
        <item m="1" x="186"/>
        <item m="1" x="2552"/>
        <item m="1" x="2806"/>
        <item m="1" x="430"/>
        <item m="1" x="284"/>
        <item m="1" x="1549"/>
        <item m="1" x="131"/>
        <item m="1" x="2140"/>
        <item m="1" x="591"/>
        <item m="1" x="1377"/>
        <item m="1" x="1460"/>
        <item m="1" x="771"/>
        <item m="1" x="787"/>
        <item m="1" x="971"/>
        <item m="1" x="2835"/>
        <item m="1" x="3151"/>
        <item m="1" x="185"/>
        <item m="1" x="2542"/>
        <item m="1" x="1152"/>
        <item m="1" x="724"/>
        <item m="1" x="676"/>
        <item m="1" x="1212"/>
        <item m="1" x="479"/>
        <item m="1" x="2518"/>
        <item m="1" x="2361"/>
        <item m="1" x="1348"/>
        <item m="1" x="2958"/>
        <item m="1" x="411"/>
        <item m="1" x="2975"/>
        <item m="1" x="421"/>
        <item m="1" x="1592"/>
        <item m="1" x="2159"/>
        <item m="1" x="740"/>
        <item m="1" x="56"/>
        <item m="1" x="1375"/>
        <item m="1" x="911"/>
        <item m="1" x="2845"/>
        <item m="1" x="1927"/>
        <item m="1" x="1436"/>
        <item m="1" x="1424"/>
        <item m="1" x="283"/>
        <item m="1" x="1389"/>
        <item m="1" x="1858"/>
        <item m="1" x="71"/>
        <item m="1" x="3022"/>
        <item m="1" x="47"/>
        <item m="1" x="1929"/>
        <item m="1" x="513"/>
        <item m="1" x="2505"/>
        <item m="1" x="2887"/>
        <item m="1" x="1096"/>
        <item m="1" x="2345"/>
        <item m="1" x="1893"/>
        <item m="1" x="596"/>
        <item m="1" x="201"/>
        <item m="1" x="441"/>
        <item m="1" x="3099"/>
        <item m="1" x="1650"/>
        <item m="1" x="1299"/>
        <item m="1" x="459"/>
        <item m="1" x="3118"/>
        <item m="1" x="2420"/>
        <item m="1" x="714"/>
        <item m="1" x="2588"/>
        <item m="1" x="2980"/>
        <item m="1" x="1422"/>
        <item m="1" x="1754"/>
        <item m="1" x="1921"/>
        <item m="1" x="1703"/>
        <item m="1" x="1925"/>
        <item m="1" x="1707"/>
        <item m="1" x="2839"/>
        <item m="1" x="2596"/>
        <item m="1" x="395"/>
        <item m="1" x="2005"/>
        <item m="1" x="659"/>
        <item m="1" x="2127"/>
        <item m="1" x="921"/>
        <item m="1" x="58"/>
        <item m="1" x="2987"/>
        <item m="1" x="2155"/>
        <item m="1" x="1482"/>
        <item m="1" x="1101"/>
        <item m="1" x="1273"/>
        <item m="1" x="1321"/>
        <item m="1" x="837"/>
        <item m="1" x="1567"/>
        <item m="1" x="2622"/>
        <item m="1" x="564"/>
        <item m="1" x="651"/>
        <item m="1" x="472"/>
        <item m="1" x="1292"/>
        <item m="1" x="2612"/>
        <item m="1" x="2470"/>
        <item m="1" x="2871"/>
        <item m="1" x="332"/>
        <item m="1" x="2354"/>
        <item m="1" x="319"/>
        <item m="1" x="245"/>
        <item m="1" x="2854"/>
        <item m="1" x="3034"/>
        <item m="1" x="952"/>
        <item m="1" x="3102"/>
        <item m="1" x="2211"/>
        <item m="1" x="565"/>
        <item m="1" x="3128"/>
        <item m="1" x="806"/>
        <item m="1" x="2462"/>
        <item m="1" x="1291"/>
        <item m="1" x="1953"/>
        <item m="1" x="848"/>
        <item m="1" x="2077"/>
        <item m="1" x="1541"/>
        <item m="1" x="1362"/>
        <item m="1" x="1790"/>
        <item m="1" x="2066"/>
        <item m="1" x="2874"/>
        <item m="1" x="1758"/>
        <item m="1" x="2304"/>
        <item m="1" x="2625"/>
        <item m="1" x="1126"/>
        <item m="1" x="1926"/>
        <item m="1" x="1909"/>
        <item m="1" x="2025"/>
        <item m="1" x="1160"/>
        <item m="1" x="333"/>
        <item m="1" x="1558"/>
        <item m="1" x="2804"/>
        <item m="1" x="1527"/>
        <item m="1" x="1897"/>
        <item m="1" x="1209"/>
        <item m="1" x="2018"/>
        <item m="1" x="286"/>
        <item m="1" x="337"/>
        <item m="1" x="2247"/>
        <item m="1" x="1159"/>
        <item m="1" x="924"/>
        <item m="1" x="1598"/>
        <item m="1" x="2786"/>
        <item m="1" x="1343"/>
        <item m="1" x="2986"/>
        <item m="1" x="473"/>
        <item m="1" x="345"/>
        <item m="1" x="2393"/>
        <item m="1" x="2752"/>
        <item m="1" x="2905"/>
        <item m="1" x="1085"/>
        <item m="1" x="2033"/>
        <item m="1" x="854"/>
        <item m="1" x="1844"/>
        <item m="1" x="2851"/>
        <item m="1" x="1552"/>
        <item m="1" x="1225"/>
        <item m="1" x="335"/>
        <item m="1" x="2283"/>
        <item m="1" x="2381"/>
        <item m="1" x="1298"/>
        <item m="1" x="2703"/>
        <item m="1" x="70"/>
        <item m="1" x="1213"/>
        <item m="1" x="992"/>
        <item m="1" x="2519"/>
        <item m="1" x="3098"/>
        <item m="1" x="2394"/>
        <item m="1" x="2920"/>
        <item m="1" x="2216"/>
        <item m="1" x="1316"/>
        <item m="1" x="463"/>
        <item m="1" x="2324"/>
        <item m="1" x="2598"/>
        <item m="1" x="1027"/>
        <item m="1" x="1845"/>
        <item m="1" x="1219"/>
        <item m="1" x="2511"/>
        <item m="1" x="362"/>
        <item m="1" x="3008"/>
        <item m="1" x="2058"/>
        <item m="1" x="1890"/>
        <item m="1" x="594"/>
        <item m="1" x="247"/>
        <item m="1" x="2106"/>
        <item m="1" x="1962"/>
        <item m="1" x="1090"/>
        <item m="1" x="1253"/>
        <item m="1" x="1718"/>
        <item m="1" x="1234"/>
        <item m="1" x="1907"/>
        <item m="1" x="3048"/>
        <item m="1" x="2573"/>
        <item m="1" x="2577"/>
        <item m="1" x="2114"/>
        <item m="1" x="234"/>
        <item m="1" x="3060"/>
        <item m="1" x="599"/>
        <item m="1" x="418"/>
        <item m="1" x="1608"/>
        <item m="1" x="2377"/>
        <item m="1" x="110"/>
        <item m="1" x="2047"/>
        <item m="1" x="2280"/>
        <item m="1" x="2743"/>
        <item m="1" x="1033"/>
        <item m="1" x="1297"/>
        <item m="1" x="2990"/>
        <item m="1" x="2278"/>
        <item m="1" x="3140"/>
        <item m="1" x="2350"/>
        <item m="1" x="60"/>
        <item m="1" x="2408"/>
        <item m="1" x="2323"/>
        <item m="1" x="371"/>
        <item m="1" x="1285"/>
        <item m="1" x="2387"/>
        <item m="1" x="140"/>
        <item x="9"/>
        <item x="10"/>
        <item x="11"/>
        <item x="16"/>
        <item m="1" x="808"/>
        <item m="1" x="1829"/>
        <item m="1" x="2072"/>
        <item m="1" x="826"/>
        <item m="1" x="2621"/>
        <item m="1" x="2977"/>
        <item m="1" x="1284"/>
        <item m="1" x="419"/>
        <item m="1" x="709"/>
        <item m="1" x="917"/>
        <item m="1" x="1630"/>
        <item m="1" x="1701"/>
        <item m="1" x="1681"/>
        <item m="1" x="2812"/>
        <item m="1" x="923"/>
        <item m="1" x="1634"/>
        <item m="1" x="852"/>
        <item m="1" x="2644"/>
        <item m="1" x="2365"/>
        <item m="1" x="2312"/>
        <item m="1" x="556"/>
        <item m="1" x="2305"/>
        <item m="1" x="2225"/>
        <item m="1" x="978"/>
        <item m="1" x="1115"/>
        <item m="1" x="1714"/>
        <item m="1" x="1641"/>
        <item m="1" x="2834"/>
        <item m="1" x="2539"/>
        <item m="1" x="112"/>
        <item m="1" x="844"/>
        <item m="1" x="1581"/>
        <item m="1" x="999"/>
        <item m="1" x="858"/>
        <item m="1" x="217"/>
        <item m="1" x="3046"/>
        <item m="1" x="2347"/>
        <item m="1" x="2755"/>
        <item m="1" x="1439"/>
        <item m="1" x="2610"/>
        <item m="1" x="1312"/>
        <item m="1" x="2629"/>
        <item m="1" x="993"/>
        <item m="1" x="673"/>
        <item m="1" x="2334"/>
        <item m="1" x="2348"/>
        <item m="1" x="897"/>
        <item m="1" x="1905"/>
        <item m="1" x="389"/>
        <item m="1" x="2084"/>
        <item m="1" x="1883"/>
        <item m="1" x="1417"/>
        <item m="1" x="1453"/>
        <item m="1" x="1215"/>
        <item m="1" x="576"/>
        <item m="1" x="1084"/>
        <item m="1" x="2040"/>
        <item m="1" x="2230"/>
        <item m="1" x="2056"/>
        <item m="1" x="2246"/>
        <item m="1" x="1923"/>
        <item m="1" x="474"/>
        <item m="1" x="178"/>
        <item m="1" x="2019"/>
        <item m="1" x="3067"/>
        <item m="1" x="3091"/>
        <item m="1" x="2843"/>
        <item m="1" x="2496"/>
        <item m="1" x="2953"/>
        <item m="1" x="2338"/>
        <item m="1" x="2762"/>
        <item m="1" x="2004"/>
        <item m="1" x="885"/>
        <item m="1" x="1684"/>
        <item m="1" x="1528"/>
        <item m="1" x="2087"/>
        <item m="1" x="1940"/>
        <item m="1" x="2078"/>
        <item m="1" x="222"/>
        <item m="1" x="323"/>
        <item m="1" x="2700"/>
        <item m="1" x="2597"/>
        <item m="1" x="1221"/>
        <item m="1" x="2694"/>
        <item m="1" x="1767"/>
        <item m="1" x="37"/>
        <item m="1" x="3057"/>
        <item m="1" x="2705"/>
        <item m="1" x="2476"/>
        <item m="1" x="2363"/>
        <item m="1" x="779"/>
        <item m="1" x="679"/>
        <item m="1" x="3153"/>
        <item m="1" x="3056"/>
        <item m="1" x="103"/>
        <item m="1" x="3144"/>
        <item m="1" x="1848"/>
        <item m="1" x="118"/>
        <item m="1" x="855"/>
        <item m="1" x="1954"/>
        <item m="1" x="340"/>
        <item m="1" x="795"/>
        <item m="1" x="698"/>
        <item m="1" x="447"/>
        <item m="1" x="1148"/>
        <item m="1" x="1402"/>
        <item m="1" x="3084"/>
        <item m="1" x="2484"/>
        <item m="1" x="2368"/>
        <item m="1" x="3036"/>
        <item m="1" x="226"/>
        <item m="1" x="533"/>
        <item m="1" x="2016"/>
        <item m="1" x="2027"/>
        <item m="1" x="833"/>
        <item m="1" x="2638"/>
        <item m="1" x="2527"/>
        <item m="1" x="2529"/>
        <item m="1" x="798"/>
        <item m="1" x="2460"/>
        <item m="1" x="737"/>
        <item m="1" x="2461"/>
        <item m="1" x="741"/>
        <item m="1" x="1133"/>
        <item m="1" x="2113"/>
        <item m="1" x="221"/>
        <item m="1" x="1030"/>
        <item m="1" x="2820"/>
        <item m="1" x="650"/>
        <item m="1" x="2288"/>
        <item m="1" x="1349"/>
        <item m="1" x="52"/>
        <item m="1" x="288"/>
        <item m="1" x="619"/>
        <item m="1" x="2007"/>
        <item m="1" x="1139"/>
        <item m="1" x="2463"/>
        <item m="1" x="363"/>
        <item m="1" x="257"/>
        <item m="1" x="560"/>
        <item m="1" x="1840"/>
        <item m="1" x="1111"/>
        <item m="1" x="2631"/>
        <item m="1" x="703"/>
        <item m="1" x="2062"/>
        <item m="1" x="2301"/>
        <item m="1" x="3006"/>
        <item m="1" x="878"/>
        <item m="1" x="2962"/>
        <item m="1" x="1900"/>
        <item m="1" x="273"/>
        <item m="1" x="1182"/>
        <item m="1" x="3065"/>
        <item m="1" x="3117"/>
        <item m="1" x="2169"/>
        <item m="1" x="1722"/>
        <item m="1" x="342"/>
        <item m="1" x="2685"/>
        <item m="1" x="680"/>
        <item m="1" x="1491"/>
        <item m="1" x="1800"/>
        <item m="1" x="177"/>
        <item m="1" x="73"/>
        <item m="1" x="2399"/>
        <item m="1" x="1472"/>
        <item m="1" x="3114"/>
        <item m="1" x="166"/>
        <item m="1" x="2292"/>
        <item m="1" x="2557"/>
        <item m="1" x="383"/>
        <item m="1" x="1086"/>
        <item m="1" x="1455"/>
        <item m="1" x="455"/>
        <item m="1" x="3058"/>
        <item m="1" x="3064"/>
        <item m="1" x="1105"/>
        <item m="1" x="1725"/>
        <item m="1" x="2209"/>
        <item m="1" x="770"/>
        <item m="1" x="723"/>
        <item m="1" x="2030"/>
        <item m="1" x="1004"/>
        <item m="1" x="2024"/>
        <item m="1" x="2131"/>
        <item m="1" x="1114"/>
        <item m="1" x="1934"/>
        <item m="1" x="446"/>
        <item m="1" x="1645"/>
        <item m="1" x="1394"/>
        <item m="1" x="2601"/>
        <item m="1" x="2868"/>
        <item m="1" x="925"/>
        <item m="1" x="2514"/>
        <item m="1" x="1853"/>
        <item m="1" x="1359"/>
        <item m="1" x="2748"/>
        <item m="1" x="26"/>
        <item m="1" x="2828"/>
        <item m="1" x="2684"/>
        <item m="1" x="1713"/>
        <item m="1" x="2866"/>
        <item m="1" x="2916"/>
        <item m="1" x="2553"/>
        <item m="1" x="139"/>
        <item m="1" x="2941"/>
        <item m="1" x="990"/>
        <item m="1" x="694"/>
        <item m="1" x="2148"/>
        <item m="1" x="754"/>
        <item m="1" x="2509"/>
        <item m="1" x="791"/>
        <item m="1" x="3050"/>
        <item m="1" x="904"/>
        <item m="1" x="2861"/>
        <item m="1" x="847"/>
        <item m="1" x="3013"/>
        <item m="1" x="1788"/>
        <item m="1" x="224"/>
        <item m="1" x="2572"/>
        <item m="1" x="1752"/>
        <item m="1" x="1412"/>
        <item m="1" x="1648"/>
        <item m="1" x="987"/>
        <item m="1" x="905"/>
        <item m="1" x="195"/>
        <item m="1" x="667"/>
        <item m="1" x="1726"/>
        <item m="1" x="2120"/>
        <item m="1" x="2320"/>
        <item m="1" x="3069"/>
        <item m="1" x="130"/>
        <item m="1" x="3037"/>
        <item m="1" x="2864"/>
        <item m="1" x="2376"/>
        <item m="1" x="2217"/>
        <item m="1" x="763"/>
        <item m="1" x="1080"/>
        <item m="1" x="40"/>
        <item m="1" x="89"/>
        <item m="1" x="458"/>
        <item m="1" x="157"/>
        <item m="1" x="2540"/>
        <item m="1" x="2737"/>
        <item m="1" x="424"/>
        <item m="1" x="1690"/>
        <item m="1" x="2081"/>
        <item m="1" x="241"/>
        <item m="1" x="656"/>
        <item m="1" x="1996"/>
        <item m="1" x="2391"/>
        <item m="1" x="325"/>
        <item m="1" x="722"/>
        <item m="1" x="663"/>
        <item m="1" x="410"/>
        <item m="1" x="918"/>
        <item m="1" x="1828"/>
        <item m="1" x="1127"/>
        <item m="1" x="2135"/>
        <item m="1" x="206"/>
        <item m="1" x="2885"/>
        <item m="1" x="2255"/>
        <item m="1" x="1363"/>
        <item m="1" x="246"/>
        <item m="1" x="2892"/>
        <item m="1" x="510"/>
        <item m="1" x="898"/>
        <item m="1" x="1326"/>
        <item m="1" x="289"/>
        <item m="1" x="2827"/>
        <item m="1" x="562"/>
        <item m="1" x="859"/>
        <item m="1" x="1985"/>
        <item m="1" x="2865"/>
        <item m="1" x="547"/>
        <item m="1" x="2100"/>
        <item m="1" x="2445"/>
        <item m="1" x="48"/>
        <item m="1" x="2389"/>
        <item m="1" x="153"/>
        <item m="1" x="927"/>
        <item m="1" x="2536"/>
        <item m="1" x="750"/>
        <item m="1" x="2668"/>
        <item m="1" x="2082"/>
        <item m="1" x="2266"/>
        <item m="1" x="158"/>
        <item m="1" x="2256"/>
        <item m="1" x="1884"/>
        <item m="1" x="1906"/>
        <item m="1" x="2401"/>
        <item m="1" x="1764"/>
        <item m="1" x="2964"/>
        <item m="1" x="982"/>
        <item m="1" x="2165"/>
        <item m="1" x="229"/>
        <item m="1" x="2057"/>
        <item m="1" x="2801"/>
        <item m="1" x="1224"/>
        <item m="1" x="358"/>
        <item m="1" x="1146"/>
        <item m="1" x="1001"/>
        <item m="1" x="314"/>
        <item m="1" x="2490"/>
        <item x="2"/>
        <item m="1" x="3090"/>
        <item m="1" x="258"/>
        <item m="1" x="1003"/>
        <item m="1" x="1110"/>
        <item m="1" x="1109"/>
        <item m="1" x="1200"/>
        <item m="1" x="1609"/>
        <item m="1" x="1621"/>
        <item m="1" x="2415"/>
        <item m="1" x="2883"/>
        <item m="1" x="2604"/>
        <item m="1" x="1743"/>
        <item m="1" x="1694"/>
        <item m="1" x="2960"/>
        <item m="1" x="1914"/>
        <item m="1" x="2712"/>
        <item m="1" x="500"/>
        <item m="1" x="2059"/>
        <item m="1" x="1937"/>
        <item m="1" x="2272"/>
        <item m="1" x="1797"/>
        <item m="1" x="1368"/>
        <item m="1" x="414"/>
        <item m="1" x="641"/>
        <item m="1" x="2692"/>
        <item m="1" x="3116"/>
        <item m="1" x="1792"/>
        <item m="1" x="121"/>
        <item m="1" x="804"/>
        <item m="1" x="1370"/>
        <item m="1" x="814"/>
        <item m="1" x="1170"/>
        <item m="1" x="1418"/>
        <item m="1" x="1012"/>
        <item m="1" x="415"/>
        <item m="1" x="1006"/>
        <item m="1" x="1064"/>
        <item m="1" x="2410"/>
        <item m="1" x="3143"/>
        <item m="1" x="653"/>
        <item m="1" x="2373"/>
        <item m="1" x="1087"/>
        <item m="1" x="624"/>
        <item m="1" x="2893"/>
        <item m="1" x="2931"/>
        <item m="1" x="1079"/>
        <item m="1" x="2993"/>
        <item m="1" x="820"/>
        <item m="1" x="2695"/>
        <item m="1" x="570"/>
        <item m="1" x="65"/>
        <item m="1" x="1842"/>
        <item m="1" x="2842"/>
        <item m="1" x="3035"/>
        <item m="1" x="2143"/>
        <item m="1" x="1570"/>
        <item m="1" x="1518"/>
        <item m="1" x="1715"/>
        <item m="1" x="1638"/>
        <item m="1" x="2634"/>
        <item m="1" x="2559"/>
        <item m="1" x="2089"/>
        <item m="1" x="1993"/>
        <item m="1" x="2455"/>
        <item m="1" x="2910"/>
        <item m="1" x="1461"/>
        <item m="1" x="1817"/>
        <item m="1" x="2672"/>
        <item m="1" x="1777"/>
        <item m="1" x="1388"/>
        <item m="1" x="1566"/>
        <item m="1" x="601"/>
        <item m="1" x="3061"/>
        <item m="1" x="2013"/>
        <item m="1" x="602"/>
        <item m="1" x="1994"/>
        <item m="1" x="606"/>
        <item m="1" x="2145"/>
        <item m="1" x="2526"/>
        <item m="1" x="1654"/>
        <item m="1" x="1710"/>
        <item m="1" x="1445"/>
        <item m="1" x="2513"/>
        <item m="1" x="632"/>
        <item m="1" x="2150"/>
        <item m="1" x="218"/>
        <item m="1" x="1366"/>
        <item m="1" x="2503"/>
        <item m="1" x="3062"/>
        <item m="1" x="349"/>
        <item m="1" x="1367"/>
        <item m="1" x="2079"/>
        <item m="1" x="3115"/>
        <item m="1" x="1397"/>
        <item m="1" x="309"/>
        <item m="1" x="1479"/>
        <item m="1" x="2156"/>
        <item m="1" x="891"/>
        <item m="1" x="2808"/>
        <item m="1" x="2972"/>
        <item m="1" x="1578"/>
        <item m="1" x="2862"/>
        <item m="1" x="2689"/>
        <item m="1" x="2267"/>
        <item m="1" x="22"/>
        <item m="1" x="2653"/>
        <item m="1" x="2943"/>
        <item m="1" x="2090"/>
        <item m="1" x="1920"/>
        <item m="1" x="162"/>
        <item m="1" x="2418"/>
        <item m="1" x="830"/>
        <item m="1" x="3005"/>
        <item m="1" x="1999"/>
        <item m="1" x="2787"/>
        <item m="1" x="1068"/>
        <item m="1" x="605"/>
        <item m="1" x="2950"/>
        <item m="1" x="2799"/>
        <item m="1" x="471"/>
        <item m="1" x="1385"/>
        <item m="1" x="1601"/>
        <item m="1" x="230"/>
        <item m="1" x="353"/>
        <item m="1" x="1674"/>
        <item m="1" x="1807"/>
        <item m="1" x="956"/>
        <item m="1" x="2870"/>
        <item m="1" x="303"/>
        <item m="1" x="732"/>
        <item m="1" x="1045"/>
        <item m="1" x="1178"/>
        <item m="1" x="1631"/>
        <item m="1" x="1716"/>
        <item m="1" x="2701"/>
        <item m="1" x="144"/>
        <item m="1" x="2718"/>
        <item m="1" x="1793"/>
        <item m="1" x="2453"/>
        <item m="1" x="2615"/>
        <item m="1" x="1029"/>
        <item m="1" x="1103"/>
        <item m="1" x="2550"/>
        <item m="1" x="1676"/>
        <item m="1" x="3100"/>
        <item m="1" x="490"/>
        <item m="1" x="357"/>
        <item m="1" x="409"/>
        <item m="1" x="260"/>
        <item m="1" x="949"/>
        <item m="1" x="499"/>
        <item m="1" x="2586"/>
        <item m="1" x="3000"/>
        <item m="1" x="1975"/>
        <item m="1" x="1161"/>
        <item m="1" x="2991"/>
        <item m="1" x="1678"/>
        <item m="1" x="3049"/>
        <item m="1" x="2751"/>
        <item m="1" x="391"/>
        <item m="1" x="1286"/>
        <item m="1" x="2064"/>
        <item m="1" x="2797"/>
        <item m="1" x="902"/>
        <item m="1" x="1749"/>
        <item m="1" x="909"/>
        <item m="1" x="1732"/>
        <item m="1" x="426"/>
        <item m="1" x="1789"/>
        <item m="1" x="361"/>
        <item m="1" x="640"/>
        <item m="1" x="379"/>
        <item m="1" x="1796"/>
        <item m="1" x="1750"/>
        <item m="1" x="983"/>
        <item m="1" x="2780"/>
        <item m="1" x="2646"/>
        <item m="1" x="2281"/>
        <item m="1" x="263"/>
        <item m="1" x="341"/>
        <item m="1" x="1550"/>
        <item m="1" x="896"/>
        <item m="1" x="249"/>
        <item m="1" x="1499"/>
        <item m="1" x="892"/>
        <item m="1" x="2637"/>
        <item m="1" x="1966"/>
        <item m="1" x="727"/>
        <item m="1" x="2370"/>
        <item m="1" x="2959"/>
        <item m="1" x="2234"/>
        <item m="1" x="1021"/>
        <item m="1" x="399"/>
        <item m="1" x="2837"/>
        <item m="1" x="2251"/>
        <item m="1" x="2412"/>
        <item m="1" x="868"/>
        <item m="1" x="451"/>
        <item m="1" x="2417"/>
        <item m="1" x="728"/>
        <item m="1" x="2332"/>
        <item m="1" x="3001"/>
        <item m="1" x="1911"/>
        <item m="1" x="2170"/>
        <item m="1" x="839"/>
        <item m="1" x="278"/>
        <item m="1" x="2733"/>
        <item m="1" x="279"/>
        <item m="1" x="2735"/>
        <item m="1" x="1120"/>
        <item m="1" x="505"/>
        <item m="1" x="508"/>
        <item m="1" x="2144"/>
        <item m="1" x="2618"/>
        <item m="1" x="1205"/>
        <item m="1" x="253"/>
        <item m="1" x="2981"/>
        <item m="1" x="2683"/>
        <item m="1" x="2502"/>
        <item m="1" x="563"/>
        <item m="1" x="2364"/>
        <item m="1" x="1970"/>
        <item m="1" x="2404"/>
        <item m="1" x="2438"/>
        <item m="1" x="1781"/>
        <item m="1" x="3071"/>
        <item m="1" x="1043"/>
        <item m="1" x="348"/>
        <item m="1" x="765"/>
        <item m="1" x="1830"/>
        <item m="1" x="1189"/>
        <item m="1" x="2913"/>
        <item m="1" x="692"/>
        <item m="1" x="1757"/>
        <item m="1" x="1123"/>
        <item m="1" x="1665"/>
        <item m="1" x="3054"/>
        <item m="1" x="1058"/>
        <item m="1" x="529"/>
        <item m="1" x="760"/>
        <item m="1" x="388"/>
        <item m="1" x="2555"/>
        <item m="1" x="1463"/>
        <item m="1" x="2836"/>
        <item m="1" x="2440"/>
        <item m="1" x="1094"/>
        <item m="1" x="3079"/>
        <item m="1" x="2904"/>
        <item m="1" x="1888"/>
        <item m="1" x="812"/>
        <item m="1" x="1353"/>
        <item m="1" x="3078"/>
        <item m="1" x="1818"/>
        <item m="1" x="571"/>
        <item m="1" x="1649"/>
        <item m="1" x="573"/>
        <item m="1" x="1651"/>
        <item m="1" x="1039"/>
        <item m="1" x="2825"/>
        <item m="1" x="874"/>
        <item m="1" x="2506"/>
        <item m="1" x="2846"/>
        <item m="1" x="2996"/>
        <item m="1" x="3108"/>
        <item m="1" x="775"/>
        <item m="1" x="1908"/>
        <item m="1" x="2000"/>
        <item m="1" x="2048"/>
        <item m="1" x="2134"/>
        <item m="1" x="2192"/>
        <item m="1" x="1869"/>
        <item m="1" x="1360"/>
        <item m="1" x="1860"/>
        <item m="1" x="1653"/>
        <item m="1" x="719"/>
        <item m="1" x="1815"/>
        <item m="1" x="1261"/>
        <item m="1" x="2088"/>
        <item m="1" x="194"/>
        <item m="1" x="2063"/>
        <item m="1" x="2788"/>
        <item m="1" x="2847"/>
        <item m="1" x="2174"/>
        <item m="1" x="2295"/>
        <item m="1" x="3077"/>
        <item m="1" x="940"/>
        <item m="1" x="1352"/>
        <item m="1" x="2593"/>
        <item m="1" x="1331"/>
        <item m="1" x="1193"/>
        <item m="1" x="3137"/>
        <item m="1" x="604"/>
        <item m="1" x="572"/>
        <item m="1" x="996"/>
        <item m="1" x="2494"/>
        <item m="1" x="1395"/>
        <item m="1" x="237"/>
        <item m="1" x="2481"/>
        <item m="1" x="2660"/>
        <item m="1" x="3124"/>
        <item m="1" x="3031"/>
        <item m="1" x="28"/>
        <item m="1" x="438"/>
        <item m="1" x="774"/>
        <item m="1" x="2500"/>
        <item m="1" x="592"/>
        <item m="1" x="841"/>
        <item m="1" x="2168"/>
        <item m="1" x="2450"/>
        <item m="1" x="1190"/>
        <item m="1" x="2315"/>
        <item m="1" x="2132"/>
        <item m="1" x="1496"/>
        <item m="1" x="1607"/>
        <item m="1" x="2537"/>
        <item m="1" x="1018"/>
        <item m="1" x="2126"/>
        <item m="1" x="2182"/>
        <item m="1" x="235"/>
        <item m="1" x="1263"/>
        <item m="1" x="1733"/>
        <item m="1" x="919"/>
        <item m="1" x="1521"/>
        <item m="1" x="965"/>
        <item m="1" x="2675"/>
        <item m="1" x="831"/>
        <item m="1" x="2133"/>
        <item m="1" x="793"/>
        <item m="1" x="2447"/>
        <item m="1" x="642"/>
        <item m="1" x="1947"/>
        <item m="1" x="2492"/>
        <item m="1" x="313"/>
        <item m="1" x="1759"/>
        <item m="1" x="1583"/>
        <item m="1" x="2881"/>
        <item m="1" x="2107"/>
        <item m="1" x="2105"/>
        <item m="1" x="1303"/>
        <item m="1" x="368"/>
        <item m="1" x="44"/>
        <item m="1" x="2110"/>
        <item m="1" x="1166"/>
        <item m="1" x="2427"/>
        <item m="1" x="1852"/>
        <item m="1" x="1846"/>
        <item m="1" x="1534"/>
        <item m="1" x="627"/>
        <item m="1" x="1877"/>
        <item m="1" x="528"/>
        <item m="1" x="2183"/>
        <item m="1" x="2176"/>
        <item m="1" x="2917"/>
        <item m="1" x="1066"/>
        <item m="1" x="884"/>
        <item m="1" x="2099"/>
        <item m="1" x="784"/>
        <item m="1" x="2003"/>
        <item m="1" x="2877"/>
        <item m="1" x="929"/>
        <item m="1" x="2715"/>
        <item m="1" x="2886"/>
        <item m="1" x="1517"/>
        <item m="1" x="2753"/>
        <item m="1" x="2137"/>
        <item m="1" x="1335"/>
        <item m="1" x="2102"/>
        <item m="1" x="1390"/>
        <item m="1" x="1382"/>
        <item m="1" x="2698"/>
        <item m="1" x="2702"/>
        <item m="1" x="1668"/>
        <item m="1" x="1508"/>
        <item m="1" x="1222"/>
        <item m="1" x="2778"/>
        <item m="1" x="1831"/>
        <item m="1" x="946"/>
        <item m="1" x="57"/>
        <item m="1" x="397"/>
        <item m="1" x="2473"/>
        <item m="1" x="2429"/>
        <item m="1" x="1619"/>
        <item m="1" x="2965"/>
        <item m="1" x="2746"/>
        <item m="1" x="1258"/>
        <item m="1" x="2649"/>
        <item m="1" x="2640"/>
        <item m="1" x="551"/>
        <item m="1" x="2651"/>
        <item m="1" x="3044"/>
        <item m="1" x="628"/>
        <item m="1" x="2721"/>
        <item m="1" x="2249"/>
        <item m="1" x="515"/>
        <item m="1" x="908"/>
        <item m="1" x="903"/>
        <item m="1" x="631"/>
        <item m="1" x="2725"/>
        <item m="1" x="2567"/>
        <item m="1" x="2561"/>
        <item m="1" x="2291"/>
        <item m="1" x="1327"/>
        <item m="1" x="2196"/>
        <item m="1" x="1427"/>
        <item m="1" x="546"/>
        <item m="1" x="2650"/>
        <item m="1" x="2296"/>
        <item m="1" x="1330"/>
        <item m="1" x="2252"/>
        <item m="1" x="1038"/>
        <item m="1" x="3003"/>
        <item m="1" x="2995"/>
        <item m="1" x="1577"/>
        <item m="1" x="381"/>
        <item m="1" x="1568"/>
        <item m="1" x="657"/>
        <item m="1" x="93"/>
        <item m="1" x="85"/>
        <item m="1" x="2803"/>
        <item m="1" x="2918"/>
        <item m="1" x="1870"/>
        <item m="1" x="957"/>
        <item m="1" x="1751"/>
        <item m="1" x="1744"/>
        <item m="1" x="1571"/>
        <item m="1" x="1175"/>
        <item m="1" x="580"/>
        <item m="1" x="950"/>
        <item m="1" x="1272"/>
        <item m="1" x="2708"/>
        <item m="1" x="1489"/>
        <item m="1" x="2187"/>
        <item m="1" x="1051"/>
        <item m="1" x="1016"/>
        <item m="1" x="725"/>
        <item m="1" x="109"/>
        <item m="1" x="2921"/>
        <item m="1" x="710"/>
        <item m="1" x="1510"/>
        <item m="1" x="61"/>
        <item m="1" x="2576"/>
        <item m="1" x="2909"/>
        <item m="1" x="1454"/>
        <item m="1" x="1243"/>
        <item m="1" x="1686"/>
        <item m="1" x="148"/>
        <item m="1" x="526"/>
        <item m="1" x="1988"/>
        <item m="1" x="2533"/>
        <item m="1" x="2549"/>
        <item m="1" x="2109"/>
        <item m="1" x="2997"/>
        <item m="1" x="2620"/>
        <item m="1" x="597"/>
        <item m="1" x="2294"/>
        <item m="1" x="2538"/>
        <item m="1" x="931"/>
        <item m="1" x="792"/>
        <item m="1" x="687"/>
        <item m="1" x="2867"/>
        <item m="1" x="396"/>
        <item m="1" x="579"/>
        <item m="1" x="375"/>
        <item m="1" x="2141"/>
        <item m="1" x="328"/>
        <item m="1" x="2195"/>
        <item m="1" x="864"/>
        <item m="1" x="1585"/>
        <item m="1" x="2173"/>
        <item m="1" x="1048"/>
        <item m="1" x="1579"/>
        <item m="1" x="290"/>
        <item m="1" x="907"/>
        <item m="1" x="2152"/>
        <item m="1" x="261"/>
        <item m="1" x="2138"/>
        <item m="1" x="3095"/>
        <item m="1" x="1595"/>
        <item m="1" x="1671"/>
        <item m="1" x="974"/>
        <item m="1" x="2706"/>
        <item m="1" x="2589"/>
        <item m="1" x="2616"/>
        <item m="1" x="688"/>
        <item m="1" x="2978"/>
        <item m="1" x="2178"/>
        <item m="1" x="440"/>
        <item m="1" x="2776"/>
        <item m="1" x="2253"/>
        <item m="1" x="1328"/>
        <item m="1" x="149"/>
        <item m="1" x="1955"/>
        <item m="1" x="1405"/>
        <item m="1" x="1889"/>
        <item m="1" x="1859"/>
        <item m="1" x="2342"/>
        <item m="1" x="450"/>
        <item m="1" x="3041"/>
        <item m="1" x="2149"/>
        <item m="1" x="188"/>
        <item m="1" x="2456"/>
        <item m="1" x="1072"/>
        <item m="1" x="1986"/>
        <item m="1" x="608"/>
        <item m="1" x="1611"/>
        <item m="1" x="873"/>
        <item m="1" x="1485"/>
        <item m="1" x="2029"/>
        <item m="1" x="986"/>
        <item m="1" x="191"/>
        <item m="1" x="2906"/>
        <item m="1" x="752"/>
        <item m="1" x="2262"/>
        <item m="1" x="2264"/>
        <item m="1" x="1680"/>
        <item m="1" x="1683"/>
        <item m="1" x="2193"/>
        <item m="1" x="1393"/>
        <item m="1" x="2951"/>
        <item m="1" x="1516"/>
        <item m="1" x="2233"/>
        <item m="1" x="1433"/>
        <item m="1" x="2378"/>
        <item m="1" x="756"/>
        <item m="1" x="2067"/>
        <item m="1" x="2796"/>
        <item m="1" x="318"/>
        <item m="1" x="92"/>
        <item m="1" x="367"/>
        <item m="1" x="665"/>
        <item m="1" x="1358"/>
        <item m="1" x="611"/>
        <item m="1" x="1281"/>
        <item m="1" x="2928"/>
        <item m="1" x="532"/>
        <item m="1" x="2051"/>
        <item m="1" x="2697"/>
        <item m="1" x="783"/>
        <item m="1" x="1275"/>
        <item m="1" x="170"/>
        <item m="1" x="749"/>
        <item m="1" x="2271"/>
        <item m="1" x="1731"/>
        <item m="1" x="2730"/>
        <item m="1" x="1295"/>
        <item m="1" x="693"/>
        <item m="1" x="310"/>
        <item m="1" x="487"/>
        <item m="1" x="2626"/>
        <item m="1" x="113"/>
        <item m="1" x="962"/>
        <item m="1" x="2052"/>
        <item m="1" x="413"/>
        <item m="1" x="1056"/>
        <item m="1" x="2970"/>
        <item m="1" x="21"/>
        <item m="1" x="2498"/>
        <item m="1" x="2711"/>
        <item m="1" x="2582"/>
        <item m="1" x="1318"/>
        <item m="1" x="994"/>
        <item m="1" x="1179"/>
        <item m="1" x="2777"/>
        <item m="1" x="809"/>
        <item m="1" x="989"/>
        <item m="1" x="1041"/>
        <item m="1" x="405"/>
        <item m="1" x="2829"/>
        <item m="1" x="1049"/>
        <item m="1" x="2757"/>
        <item x="0"/>
        <item m="1" x="1974"/>
        <item m="1" x="137"/>
        <item x="1"/>
        <item m="1" x="718"/>
        <item m="1" x="2327"/>
        <item m="1" x="876"/>
        <item m="1" x="1856"/>
        <item m="1" x="3059"/>
        <item m="1" x="3070"/>
        <item m="1" x="1561"/>
        <item m="1" x="2759"/>
        <item m="1" x="1562"/>
        <item x="3"/>
        <item m="1" x="2116"/>
        <item m="1" x="359"/>
        <item m="1" x="1032"/>
        <item m="1" x="2122"/>
        <item m="1" x="554"/>
        <item m="1" x="2600"/>
        <item m="1" x="1774"/>
        <item m="1" x="3040"/>
        <item m="1" x="1301"/>
        <item m="1" x="2648"/>
        <item m="1" x="202"/>
        <item x="4"/>
        <item m="1" x="1024"/>
        <item m="1" x="954"/>
        <item m="1" x="1494"/>
        <item m="1" x="843"/>
        <item m="1" x="1280"/>
        <item m="1" x="1098"/>
        <item m="1" x="2467"/>
        <item m="1" x="706"/>
        <item m="1" x="1266"/>
        <item m="1" x="772"/>
        <item x="5"/>
        <item x="6"/>
        <item m="1" x="1026"/>
        <item m="1" x="1164"/>
        <item x="14"/>
        <item x="7"/>
        <item x="15"/>
        <item m="1" x="19"/>
        <item m="1" x="1874"/>
        <item m="1" x="2813"/>
        <item m="1" x="1822"/>
        <item m="1" x="2602"/>
        <item m="1" x="1174"/>
        <item m="1" x="1451"/>
        <item m="1" x="2031"/>
        <item m="1" x="64"/>
        <item m="1" x="456"/>
        <item m="1" x="69"/>
        <item m="1" x="461"/>
        <item m="1" x="3138"/>
        <item m="1" x="3120"/>
        <item m="1" x="1371"/>
        <item m="1" x="1119"/>
        <item m="1" x="2038"/>
        <item m="1" x="541"/>
        <item m="1" x="810"/>
        <item m="1" x="215"/>
        <item m="1" x="1544"/>
        <item m="1" x="1259"/>
        <item m="1" x="935"/>
        <item m="1" x="1157"/>
        <item m="1" x="1092"/>
        <item m="1" x="179"/>
        <item m="1" x="922"/>
        <item m="1" x="184"/>
        <item m="1" x="928"/>
        <item m="1" x="1887"/>
        <item m="1" x="720"/>
        <item m="1" x="1228"/>
        <item m="1" x="1128"/>
        <item m="1" x="2643"/>
        <item m="1" x="1271"/>
        <item m="1" x="1378"/>
        <item m="1" x="1019"/>
        <item m="1" x="2254"/>
        <item m="1" x="1693"/>
        <item m="1" x="636"/>
        <item m="1" x="100"/>
        <item m="1" x="2026"/>
        <item m="1" x="2243"/>
        <item m="1" x="2164"/>
        <item m="1" x="677"/>
        <item m="1" x="2061"/>
        <item m="1" x="243"/>
        <item m="1" x="1769"/>
        <item m="1" x="614"/>
        <item m="1" x="2308"/>
        <item m="1" x="277"/>
        <item m="1" x="1372"/>
        <item m="1" x="2691"/>
        <item m="1" x="392"/>
        <item m="1" x="1614"/>
        <item m="1" x="1192"/>
        <item m="1" x="2330"/>
        <item m="1" x="1411"/>
        <item m="1" x="998"/>
        <item m="1" x="1692"/>
        <item m="1" x="1361"/>
        <item m="1" x="1108"/>
        <item m="1" x="269"/>
        <item m="1" x="568"/>
        <item m="1" x="1000"/>
        <item m="1" x="81"/>
        <item m="1" x="2661"/>
        <item m="1" x="124"/>
        <item m="1" x="2343"/>
        <item m="1" x="2146"/>
        <item m="1" x="1339"/>
        <item m="1" x="2483"/>
        <item m="1" x="2419"/>
        <item m="1" x="1355"/>
        <item m="1" x="776"/>
        <item m="1" x="62"/>
        <item m="1" x="1183"/>
        <item m="1" x="1546"/>
        <item m="1" x="1025"/>
        <item m="1" x="1022"/>
        <item m="1" x="1539"/>
        <item m="1" x="2736"/>
        <item m="1" x="88"/>
        <item m="1" x="1457"/>
        <item m="1" x="1392"/>
        <item m="1" x="788"/>
        <item m="1" x="2926"/>
        <item m="1" x="3092"/>
        <item m="1" x="963"/>
        <item m="1" x="1529"/>
        <item m="1" x="1886"/>
        <item m="1" x="3038"/>
        <item m="1" x="2277"/>
        <item m="1" x="1620"/>
        <item m="1" x="2731"/>
        <item m="1" x="17"/>
        <item m="1" x="1462"/>
        <item m="1" x="352"/>
        <item m="1" x="501"/>
        <item m="1" x="2226"/>
        <item m="1" x="894"/>
        <item m="1" x="2321"/>
        <item m="1" x="1935"/>
        <item m="1" x="1055"/>
        <item m="1" x="3109"/>
        <item m="1" x="2521"/>
        <item m="1" x="2468"/>
        <item m="1" x="861"/>
        <item m="1" x="827"/>
        <item m="1" x="2337"/>
        <item m="1" x="480"/>
        <item m="1" x="1435"/>
        <item m="1" x="1969"/>
        <item m="1" x="485"/>
        <item m="1" x="1784"/>
        <item m="1" x="316"/>
        <item m="1" x="232"/>
        <item m="1" x="1448"/>
        <item m="1" x="813"/>
        <item m="1" x="2458"/>
        <item m="1" x="939"/>
        <item m="1" x="2664"/>
        <item m="1" x="1351"/>
        <item m="1" x="108"/>
        <item m="1" x="1765"/>
        <item m="1" x="423"/>
        <item m="1" x="1933"/>
        <item m="1" x="214"/>
        <item m="1" x="1740"/>
        <item m="1" x="2844"/>
        <item m="1" x="701"/>
        <item m="1" x="621"/>
        <item m="1" x="2768"/>
        <item m="1" x="1862"/>
        <item m="1" x="2431"/>
        <item m="1" x="1747"/>
        <item m="1" x="2439"/>
        <item m="1" x="623"/>
        <item m="1" x="431"/>
        <item m="1" x="1591"/>
        <item m="1" x="1404"/>
        <item m="1" x="581"/>
        <item m="1" x="967"/>
        <item m="1" x="2592"/>
        <item m="1" x="661"/>
        <item m="1" x="2162"/>
        <item m="1" x="557"/>
        <item m="1" x="2055"/>
        <item m="1" x="49"/>
        <item m="1" x="1467"/>
        <item m="1" x="2738"/>
        <item m="1" x="1452"/>
        <item m="1" x="2021"/>
        <item m="1" x="2969"/>
        <item m="1" x="761"/>
        <item m="1" x="1928"/>
        <item m="1" x="689"/>
        <item m="1" x="817"/>
        <item m="1" x="1805"/>
        <item m="1" x="2890"/>
        <item m="1" x="1400"/>
        <item m="1" x="1983"/>
        <item m="1" x="347"/>
        <item m="1" x="351"/>
        <item m="1" x="1241"/>
        <item m="1" x="2115"/>
        <item m="1" x="1201"/>
        <item m="1" x="2258"/>
        <item m="1" x="3015"/>
        <item m="1" x="2686"/>
        <item m="1" x="1775"/>
        <item m="1" x="2880"/>
        <item m="1" x="762"/>
        <item m="1" x="1780"/>
        <item m="1" x="2895"/>
        <item m="1" x="1766"/>
        <item m="1" x="2522"/>
        <item m="1" x="643"/>
        <item m="1" x="1060"/>
        <item m="1" x="1981"/>
        <item m="1" x="2609"/>
        <item m="1" x="1337"/>
        <item m="1" x="2942"/>
        <item m="1" x="324"/>
        <item m="1" x="3130"/>
        <item m="1" x="2276"/>
        <item m="1" x="189"/>
        <item m="1" x="1922"/>
        <item m="1" x="880"/>
        <item m="1" x="1421"/>
        <item m="1" x="2366"/>
        <item m="1" x="412"/>
        <item m="1" x="1904"/>
        <item m="1" x="2899"/>
        <item m="1" x="3047"/>
        <item m="1" x="2446"/>
        <item m="1" x="2449"/>
        <item m="1" x="346"/>
        <item m="1" x="2472"/>
        <item m="1" x="1967"/>
        <item m="1" x="684"/>
        <item m="1" x="634"/>
        <item m="1" x="2665"/>
        <item m="1" x="2594"/>
        <item m="1" x="953"/>
        <item m="1" x="1881"/>
        <item m="1" x="464"/>
        <item m="1" x="1369"/>
        <item m="1" x="1196"/>
        <item m="1" x="2236"/>
        <item m="1" x="2076"/>
        <item m="1" x="3113"/>
        <item m="1" x="2546"/>
        <item m="1" x="668"/>
        <item m="1" x="1555"/>
        <item m="1" x="2212"/>
        <item m="1" x="1924"/>
        <item m="1" x="2966"/>
        <item m="1" x="1282"/>
        <item m="1" x="1941"/>
        <item m="1" x="1961"/>
        <item m="1" x="350"/>
        <item m="1" x="2954"/>
        <item m="1" x="2704"/>
        <item m="1" x="1095"/>
        <item m="1" x="1276"/>
        <item m="1" x="2724"/>
        <item m="1" x="916"/>
        <item m="1" x="1545"/>
        <item m="1" x="1373"/>
        <item m="1" x="1739"/>
        <item m="1" x="2402"/>
        <item m="1" x="2160"/>
        <item m="1" x="1502"/>
        <item m="1" x="647"/>
        <item m="1" x="3083"/>
        <item m="1" x="2228"/>
        <item m="1" x="2963"/>
        <item m="1" x="738"/>
        <item m="1" x="1247"/>
        <item m="1" x="1736"/>
        <item m="1" x="824"/>
        <item m="1" x="1741"/>
        <item m="1" x="2222"/>
        <item m="1" x="449"/>
        <item m="1" x="1605"/>
        <item m="1" x="913"/>
        <item m="1" x="637"/>
        <item m="1" x="2197"/>
        <item m="1" x="3146"/>
        <item m="1" x="3055"/>
        <item m="1" x="45"/>
        <item m="1" x="506"/>
        <item m="1" x="3107"/>
        <item m="1" x="2584"/>
        <item m="1" x="671"/>
        <item m="1" x="1492"/>
        <item m="1" x="555"/>
        <item m="1" x="1880"/>
        <item m="1" x="544"/>
        <item m="1" x="2971"/>
        <item m="1" x="730"/>
        <item m="1" x="711"/>
        <item m="1" x="2815"/>
        <item m="1" x="1931"/>
        <item m="1" x="1593"/>
        <item m="1" x="1642"/>
        <item m="1" x="2822"/>
        <item m="1" x="304"/>
        <item m="1" x="2957"/>
        <item m="1" x="1636"/>
        <item m="1" x="525"/>
        <item m="1" x="2989"/>
        <item m="1" x="68"/>
        <item m="1" x="2487"/>
        <item m="1" x="1329"/>
        <item m="1" x="715"/>
        <item m="1" x="2333"/>
        <item m="1" x="1657"/>
        <item m="1" x="2125"/>
        <item m="1" x="1662"/>
        <item m="1" x="2493"/>
        <item m="1" x="354"/>
        <item m="1" x="2791"/>
        <item m="1" x="2699"/>
        <item m="1" x="942"/>
        <item m="1" x="1547"/>
        <item m="1" x="543"/>
        <item m="1" x="2952"/>
        <item m="1" x="2937"/>
        <item m="1" x="111"/>
        <item m="1" x="1633"/>
        <item m="1" x="1728"/>
        <item m="1" x="1274"/>
        <item m="1" x="1646"/>
        <item m="1" x="2339"/>
        <item m="1" x="2902"/>
        <item m="1" x="302"/>
        <item m="1" x="1663"/>
        <item m="1" x="1168"/>
        <item m="1" x="1838"/>
        <item m="1" x="1624"/>
        <item m="1" x="2543"/>
        <item m="1" x="2934"/>
        <item m="1" x="1503"/>
        <item m="1" x="101"/>
        <item m="1" x="2208"/>
        <item m="1" x="1586"/>
        <item m="1" x="3127"/>
        <item m="1" x="2999"/>
        <item m="1" x="207"/>
        <item m="1" x="3101"/>
        <item m="1" x="835"/>
        <item m="1" x="2414"/>
        <item m="1" x="534"/>
        <item m="1" x="483"/>
        <item m="1" x="2284"/>
        <item m="1" x="977"/>
        <item m="1" x="1141"/>
        <item m="1" x="1913"/>
        <item m="1" x="1569"/>
        <item m="1" x="521"/>
        <item m="1" x="3112"/>
        <item m="1" x="1768"/>
        <item m="1" x="2771"/>
        <item m="1" x="2949"/>
        <item m="1" x="1047"/>
        <item m="1" x="800"/>
        <item m="1" x="915"/>
        <item m="1" x="2779"/>
        <item m="1" x="2380"/>
        <item m="1" x="216"/>
        <item m="1" x="3032"/>
        <item m="1" x="2863"/>
        <item m="1" x="176"/>
        <item m="1" x="2504"/>
        <item m="1" x="3086"/>
        <item m="1" x="1300"/>
        <item m="1" x="900"/>
        <item m="1" x="1484"/>
        <item m="1" x="1553"/>
        <item m="1" x="2773"/>
        <item m="1" x="2614"/>
        <item m="1" x="1978"/>
        <item m="1" x="1977"/>
        <item m="1" x="2189"/>
        <item m="1" x="2008"/>
        <item m="1" x="2362"/>
        <item m="1" x="2940"/>
        <item m="1" x="936"/>
        <item m="1" x="3021"/>
        <item m="1" x="466"/>
        <item m="1" x="433"/>
        <item m="1" x="1640"/>
        <item m="1" x="1317"/>
        <item m="1" x="2739"/>
        <item m="1" x="2335"/>
        <item m="1" x="1399"/>
        <item m="1" x="2558"/>
        <item m="1" x="1420"/>
        <item m="1" x="2575"/>
        <item m="1" x="2579"/>
        <item m="1" x="478"/>
        <item m="1" x="2749"/>
        <item m="1" x="797"/>
        <item m="1" x="2203"/>
        <item m="1" x="38"/>
        <item m="1" x="1309"/>
        <item m="1" x="1214"/>
        <item m="1" x="274"/>
        <item m="1" x="2927"/>
        <item m="1" x="1088"/>
        <item m="1" x="1849"/>
        <item m="1" x="2855"/>
        <item m="1" x="2789"/>
        <item m="1" x="966"/>
        <item m="1" x="972"/>
        <item m="1" x="1976"/>
        <item m="1" x="867"/>
        <item m="1" x="1615"/>
        <item m="1" x="716"/>
        <item m="1" x="1878"/>
        <item m="1" x="114"/>
        <item m="1" x="2947"/>
        <item m="1" x="2562"/>
        <item m="1" x="796"/>
        <item m="1" x="964"/>
        <item m="1" x="2070"/>
        <item m="1" x="1131"/>
        <item m="1" x="2012"/>
        <item m="1" x="2171"/>
        <item m="1" x="1952"/>
        <item m="1" x="1007"/>
        <item m="1" x="2097"/>
        <item m="1" x="3147"/>
        <item m="1" x="355"/>
        <item m="1" x="1588"/>
        <item m="1" x="2309"/>
        <item m="1" x="67"/>
        <item m="1" x="143"/>
        <item m="1" x="666"/>
        <item m="1" x="736"/>
        <item m="1" x="2250"/>
        <item m="1" x="1984"/>
        <item m="1" x="1044"/>
        <item m="1" x="1785"/>
        <item m="1" x="875"/>
        <item m="1" x="1813"/>
        <item m="1" x="887"/>
        <item m="1" x="1669"/>
        <item m="1" x="769"/>
        <item m="1" x="988"/>
        <item m="1" x="802"/>
        <item m="1" x="2907"/>
        <item m="1" x="2564"/>
        <item m="1" x="380"/>
        <item m="1" x="1603"/>
        <item m="1" x="2590"/>
        <item m="1" x="1187"/>
        <item m="1" x="2382"/>
        <item m="1" x="2400"/>
        <item m="1" x="536"/>
        <item m="1" x="2094"/>
        <item m="1" x="1332"/>
        <item m="1" x="1612"/>
        <item m="1" x="2973"/>
        <item m="1" x="1786"/>
        <item m="1" x="488"/>
        <item m="1" x="1864"/>
        <item m="1" x="1324"/>
        <item m="1" x="1473"/>
        <item m="1" x="146"/>
        <item m="1" x="1748"/>
        <item m="1" x="445"/>
        <item m="1" x="2889"/>
        <item m="1" x="1226"/>
        <item m="1" x="2130"/>
        <item m="1" x="2172"/>
        <item m="1" x="739"/>
        <item m="1" x="2802"/>
        <item m="1" x="2444"/>
        <item m="1" x="1469"/>
        <item m="1" x="2525"/>
        <item m="1" x="2023"/>
        <item m="1" x="2060"/>
        <item m="1" x="2499"/>
        <item m="1" x="1180"/>
        <item m="1" x="2939"/>
        <item m="1" x="700"/>
        <item m="1" x="1919"/>
        <item m="1" x="1431"/>
        <item m="1" x="1042"/>
        <item m="1" x="1872"/>
        <item m="1" x="1745"/>
        <item m="1" x="452"/>
        <item m="1" x="276"/>
        <item m="1" x="366"/>
        <item m="1" x="1151"/>
        <item m="1" x="821"/>
        <item m="1" x="639"/>
        <item m="1" x="584"/>
        <item m="1" x="1637"/>
        <item m="1" x="2273"/>
        <item m="1" x="2681"/>
        <item m="1" x="491"/>
        <item m="1" x="1734"/>
        <item m="1" x="2495"/>
        <item m="1" x="308"/>
        <item m="1" x="1231"/>
        <item m="1" x="1819"/>
        <item m="1" x="2760"/>
        <item m="1" x="2407"/>
        <item m="1" x="1610"/>
        <item m="1" x="1720"/>
        <item m="1" x="1892"/>
        <item m="1" x="3135"/>
        <item m="1" x="980"/>
        <item m="1" x="1770"/>
        <item m="1" x="1302"/>
        <item m="1" x="2181"/>
        <item m="1" x="1144"/>
        <item m="1" x="2014"/>
        <item m="1" x="1762"/>
        <item m="1" x="697"/>
        <item m="1" x="1689"/>
        <item m="1" x="2690"/>
        <item m="1" x="1430"/>
        <item m="1" x="1959"/>
        <item m="1" x="2769"/>
        <item m="1" x="648"/>
        <item m="1" x="2817"/>
        <item m="1" x="1537"/>
        <item m="1" x="2860"/>
        <item m="1" x="2441"/>
        <item m="1" x="1071"/>
        <item m="1" x="1946"/>
        <item m="1" x="629"/>
        <item m="1" x="315"/>
        <item m="1" x="2882"/>
        <item m="1" x="799"/>
        <item m="1" x="1465"/>
        <item m="1" x="2397"/>
        <item m="1" x="1288"/>
        <item m="1" x="1191"/>
        <item m="1" x="2531"/>
        <item m="1" x="2403"/>
        <item m="1" x="2448"/>
        <item m="1" x="1100"/>
        <item m="1" x="3096"/>
        <item m="1" x="941"/>
        <item m="1" x="2628"/>
        <item m="1" x="265"/>
        <item m="1" x="1207"/>
        <item m="1" x="155"/>
        <item m="1" x="883"/>
        <item m="1" x="705"/>
        <item m="1" x="1783"/>
        <item m="1" x="496"/>
        <item m="1" x="660"/>
        <item m="1" x="1497"/>
        <item m="1" x="937"/>
        <item m="1" x="899"/>
        <item m="1" x="3026"/>
        <item m="1" x="3052"/>
        <item m="1" x="549"/>
        <item m="1" x="2268"/>
        <item m="1" x="2190"/>
        <item m="1" x="1903"/>
        <item m="1" x="2639"/>
        <item m="1" x="1602"/>
        <item m="1" x="2936"/>
        <item m="1" x="2784"/>
        <item m="1" x="2613"/>
        <item m="1" x="1854"/>
        <item m="1" x="294"/>
        <item m="1" x="330"/>
        <item m="1" x="2421"/>
        <item m="1" x="2785"/>
        <item m="1" x="2633"/>
        <item m="1" x="2396"/>
        <item m="1" x="2437"/>
        <item m="1" x="1308"/>
        <item m="1" x="893"/>
        <item m="1" x="1806"/>
        <item m="1" x="912"/>
        <item m="1" x="1837"/>
        <item m="1" x="751"/>
        <item m="1" x="2215"/>
        <item m="1" x="2717"/>
        <item m="1" x="1688"/>
        <item m="1" x="566"/>
        <item m="1" x="172"/>
        <item m="1" x="2727"/>
        <item m="1" x="1010"/>
        <item m="1" x="2606"/>
        <item m="1" x="2186"/>
        <item m="1" x="540"/>
        <item m="1" x="2073"/>
        <item m="1" x="3018"/>
        <item m="1" x="3141"/>
        <item m="1" x="2477"/>
        <item m="1" x="2857"/>
        <item m="1" x="1956"/>
        <item m="1" x="840"/>
        <item m="1" x="583"/>
        <item m="1" x="94"/>
        <item m="1" x="1995"/>
        <item m="1" x="1089"/>
        <item m="1" x="3149"/>
        <item m="1" x="1476"/>
        <item m="1" x="1052"/>
        <item m="1" x="721"/>
        <item m="1" x="420"/>
        <item m="1" x="1825"/>
        <item m="1" x="1960"/>
        <item m="1" x="364"/>
        <item m="1" x="1980"/>
        <item m="1" x="1902"/>
        <item m="1" x="801"/>
        <item m="1" x="2422"/>
        <item m="1" x="567"/>
        <item m="1" x="781"/>
        <item m="1" x="2967"/>
        <item m="1" x="2728"/>
        <item m="1" x="2336"/>
        <item m="1" x="805"/>
        <item m="1" x="2424"/>
        <item m="1" x="2478"/>
        <item m="1" x="683"/>
        <item m="1" x="212"/>
        <item m="1" x="443"/>
        <item m="1" x="2523"/>
        <item m="1" x="1916"/>
        <item m="1" x="1695"/>
        <item m="1" x="2535"/>
        <item m="1" x="2287"/>
        <item m="1" x="753"/>
        <item m="1" x="1871"/>
        <item m="1" x="280"/>
        <item m="1" x="2413"/>
        <item m="1" x="55"/>
        <item m="1" x="2369"/>
        <item m="1" x="160"/>
        <item m="1" x="3085"/>
        <item m="1" x="1857"/>
        <item m="1" x="1851"/>
        <item m="1" x="748"/>
        <item m="1" x="869"/>
        <item m="1" x="1795"/>
        <item m="1" x="1195"/>
        <item m="1" x="2603"/>
        <item m="1" x="877"/>
        <item m="1" x="1998"/>
        <item m="1" x="1011"/>
        <item m="1" x="1493"/>
        <item m="1" x="1391"/>
        <item m="1" x="695"/>
        <item m="1" x="403"/>
        <item m="1" x="2261"/>
        <item m="1" x="1809"/>
        <item m="1" x="147"/>
        <item m="1" x="747"/>
        <item m="1" x="2352"/>
        <item m="1" x="3103"/>
        <item m="1" x="408"/>
        <item m="1" x="1240"/>
        <item m="1" x="3122"/>
        <item m="1" x="2551"/>
        <item m="1" x="3093"/>
        <item m="1" x="2317"/>
        <item m="1" x="1596"/>
        <item m="1" x="2071"/>
        <item m="1" x="708"/>
        <item m="1" x="1121"/>
        <item m="1" x="2627"/>
        <item m="1" x="151"/>
        <item m="1" x="1506"/>
        <item m="1" x="25"/>
        <item m="1" x="1249"/>
        <item m="1" x="2349"/>
        <item m="1" x="2858"/>
        <item m="1" x="2585"/>
        <item m="1" x="127"/>
        <item m="1" x="2677"/>
        <item m="1" x="1408"/>
        <item m="1" x="1077"/>
        <item m="1" x="2979"/>
        <item m="1" x="422"/>
        <item m="1" x="2028"/>
        <item m="1" x="1644"/>
        <item m="1" x="2617"/>
        <item m="1" x="1270"/>
        <item m="1" x="3019"/>
        <item m="1" x="2929"/>
        <item m="1" x="588"/>
        <item m="1" x="2175"/>
        <item m="1" x="193"/>
        <item m="1" x="1826"/>
        <item m="1" x="2359"/>
        <item m="1" x="2888"/>
        <item m="1" x="262"/>
        <item m="1" x="1097"/>
        <item m="1" x="1773"/>
        <item m="1" x="670"/>
        <item m="1" x="2086"/>
        <item m="1" x="2532"/>
        <item m="1" x="462"/>
        <item m="1" x="836"/>
        <item m="1" x="1425"/>
        <item m="1" x="2984"/>
        <item m="1" x="180"/>
        <item m="1" x="2318"/>
        <item m="1" x="228"/>
        <item m="1" x="437"/>
        <item m="1" x="2207"/>
        <item m="1" x="1655"/>
        <item m="1" x="297"/>
        <item m="1" x="1660"/>
        <item m="1" x="298"/>
        <item m="1" x="1112"/>
        <item m="1" x="2810"/>
        <item m="1" x="1589"/>
        <item m="1" x="1616"/>
        <item m="1" x="2583"/>
        <item m="1" x="1867"/>
        <item m="1" x="1945"/>
        <item m="1" x="2017"/>
        <item m="1" x="331"/>
        <item m="1" x="1661"/>
        <item m="1" x="1664"/>
        <item m="1" x="301"/>
        <item m="1" x="1104"/>
        <item m="1" x="2488"/>
        <item m="1" x="585"/>
        <item m="1" x="2185"/>
        <item m="1" x="338"/>
        <item m="1" x="442"/>
        <item m="1" x="2454"/>
        <item m="1" x="1625"/>
        <item m="1" x="932"/>
        <item m="1" x="767"/>
        <item m="1" x="1963"/>
        <item m="1" x="870"/>
        <item m="1" x="1218"/>
        <item m="1" x="1632"/>
        <item m="1" x="1811"/>
        <item m="1" x="2709"/>
        <item m="1" x="2719"/>
        <item m="1" x="2485"/>
        <item m="1" x="1957"/>
        <item m="1" x="1639"/>
        <item m="1" x="1260"/>
        <item m="1" x="794"/>
        <item m="1" x="126"/>
        <item m="1" x="3033"/>
        <item m="1" x="275"/>
        <item m="1" x="1763"/>
        <item m="1" x="3027"/>
        <item m="1" x="3133"/>
        <item m="1" x="378"/>
        <item m="1" x="493"/>
        <item m="1" x="168"/>
        <item m="1" x="1698"/>
        <item m="1" x="1727"/>
        <item m="1" x="2679"/>
        <item m="1" x="2285"/>
        <item m="1" x="1587"/>
        <item m="1" x="2214"/>
        <item m="1" x="1787"/>
        <item m="1" x="427"/>
        <item m="1" x="2436"/>
        <item m="1" x="2042"/>
        <item m="1" x="1083"/>
        <item m="1" x="2671"/>
        <item m="1" x="1580"/>
        <item m="1" x="457"/>
        <item m="1" x="1315"/>
        <item m="1" x="1702"/>
        <item m="1" x="2386"/>
        <item m="1" x="2912"/>
        <item m="1" x="46"/>
        <item m="1" x="2544"/>
        <item m="1" x="2587"/>
        <item m="1" x="2914"/>
        <item m="1" x="2286"/>
        <item m="1" x="174"/>
        <item m="1" x="220"/>
        <item m="1" x="1618"/>
        <item m="1" x="1357"/>
        <item m="1" x="2783"/>
        <item m="1" x="2039"/>
        <item m="1" x="1333"/>
        <item m="1" x="1305"/>
        <item m="1" x="82"/>
        <item m="1" x="1053"/>
        <item m="1" x="2310"/>
        <item m="1" x="2474"/>
        <item m="1" x="428"/>
        <item m="1" x="2696"/>
        <item m="1" x="2859"/>
        <item m="1" x="3039"/>
        <item m="1" x="2054"/>
        <item m="1" x="2356"/>
        <item m="1" x="97"/>
        <item m="1" x="117"/>
        <item m="1" x="3028"/>
        <item m="1" x="1471"/>
        <item m="1" x="1918"/>
        <item m="1" x="492"/>
        <item m="1" x="842"/>
        <item m="1" x="2147"/>
        <item m="1" x="2556"/>
        <item m="1" x="1376"/>
        <item m="1" x="1704"/>
        <item m="1" x="910"/>
        <item m="1" x="2346"/>
        <item m="1" x="1572"/>
        <item m="1" x="1810"/>
        <item m="1" x="2103"/>
        <item m="1" x="589"/>
        <item m="1" x="2153"/>
        <item m="1" x="285"/>
        <item m="1" x="1156"/>
        <item m="1" x="1257"/>
        <item m="1" x="512"/>
        <item m="1" x="1203"/>
        <item m="1" x="1835"/>
        <item m="1" x="1891"/>
        <item m="1" x="2202"/>
        <item m="1" x="2095"/>
        <item m="1" x="2151"/>
        <item m="1" x="460"/>
        <item m="1" x="175"/>
        <item m="1" x="785"/>
        <item m="1" x="1531"/>
        <item m="1" x="2011"/>
        <item m="1" x="829"/>
        <item m="1" x="1772"/>
        <item m="1" x="850"/>
        <item m="1" x="2199"/>
        <item m="1" x="1267"/>
        <item m="1" x="1576"/>
        <item m="1" x="846"/>
        <item m="1" x="685"/>
        <item m="1" x="2101"/>
        <item m="1" x="53"/>
        <item m="1" x="2442"/>
        <item m="1" x="2659"/>
        <item m="1" x="20"/>
        <item m="1" x="3119"/>
        <item m="1" x="3126"/>
        <item m="1" x="1229"/>
        <item m="1" x="975"/>
        <item m="1" x="1269"/>
        <item m="1" x="2763"/>
        <item m="1" x="2471"/>
        <item m="1" x="2299"/>
        <item m="1" x="2994"/>
        <item m="1" x="2290"/>
        <item m="1" x="128"/>
        <item m="1" x="1738"/>
        <item m="1" x="1936"/>
        <item m="1" x="2300"/>
        <item m="1" x="295"/>
        <item m="1" x="1559"/>
        <item m="1" x="2184"/>
        <item m="1" x="1474"/>
        <item m="1" x="2232"/>
        <item m="1" x="704"/>
        <item m="1" x="2534"/>
        <item m="1" x="2798"/>
        <item m="1" x="1987"/>
        <item m="1" x="1511"/>
        <item m="1" x="2766"/>
        <item m="1" x="327"/>
        <item m="1" x="1821"/>
        <item m="1" x="1307"/>
        <item m="1" x="2528"/>
        <item m="1" x="2390"/>
        <item m="1" x="538"/>
        <item m="1" x="2351"/>
        <item m="1" x="2358"/>
        <item m="1" x="1604"/>
        <item m="1" x="1538"/>
        <item m="1" x="435"/>
        <item m="1" x="2670"/>
        <item m="1" x="1235"/>
        <item m="1" x="2435"/>
        <item m="1" x="200"/>
        <item m="1" x="429"/>
        <item m="1" x="2083"/>
        <item m="1" x="2792"/>
        <item m="1" x="2716"/>
        <item m="1" x="465"/>
        <item m="1" x="2119"/>
        <item m="1" x="1486"/>
        <item m="1" x="1459"/>
        <item m="1" x="210"/>
        <item m="1" x="2433"/>
        <item m="1" x="1724"/>
        <item m="1" x="213"/>
        <item m="1" x="853"/>
        <item m="1" x="72"/>
        <item m="1" x="2946"/>
        <item m="1" x="1876"/>
        <item m="1" x="1429"/>
        <item m="1" x="3043"/>
        <item m="1" x="2093"/>
        <item m="1" x="879"/>
        <item m="1" x="322"/>
        <item m="1" x="1894"/>
        <item m="1" x="2275"/>
        <item m="1" x="1387"/>
        <item m="1" x="1879"/>
        <item m="1" x="2580"/>
        <item m="1" x="208"/>
        <item m="1" x="2850"/>
        <item m="1" x="2955"/>
        <item m="1" x="1210"/>
        <item m="1" x="2035"/>
        <item m="1" x="2074"/>
        <item m="1" x="1379"/>
        <item m="1" x="1176"/>
        <item m="1" x="958"/>
        <item m="1" x="32"/>
        <item m="1" x="2830"/>
        <item m="1" x="3134"/>
        <item m="1" x="2968"/>
        <item m="1" x="407"/>
        <item m="1" x="3045"/>
        <item m="1" x="182"/>
        <item m="1" x="115"/>
        <item m="1" x="209"/>
        <item m="1" x="1543"/>
        <item m="1" x="2599"/>
        <item m="1" x="1803"/>
        <item m="1" x="477"/>
        <item m="1" x="2641"/>
        <item m="1" x="2819"/>
        <item m="1" x="1501"/>
        <item m="1" x="296"/>
        <item m="1" x="281"/>
        <item m="1" x="1067"/>
        <item m="1" x="377"/>
        <item m="1" x="662"/>
        <item m="1" x="777"/>
        <item m="1" x="569"/>
        <item m="1" x="1054"/>
        <item m="1" x="1242"/>
        <item m="1" x="1129"/>
        <item m="1" x="2624"/>
        <item m="1" x="2848"/>
        <item m="1" x="1677"/>
        <item m="1" x="2747"/>
        <item m="1" x="2383"/>
        <item m="1" x="2935"/>
        <item m="1" x="99"/>
        <item m="1" x="1438"/>
        <item m="1" x="2782"/>
        <item m="1" x="2428"/>
        <item m="1" x="1384"/>
        <item m="1" x="3068"/>
        <item m="1" x="593"/>
        <item m="1" x="1050"/>
        <item m="1" x="244"/>
        <item m="1" x="1480"/>
        <item m="1" x="1107"/>
        <item m="1" x="2840"/>
        <item m="1" x="1652"/>
        <item m="1" x="329"/>
        <item m="1" x="2293"/>
        <item m="1" x="1799"/>
        <item m="1" x="267"/>
        <item m="1" x="282"/>
        <item m="1" x="2611"/>
        <item m="1" x="890"/>
        <item m="1" x="1150"/>
        <item m="1" x="1415"/>
        <item m="1" x="34"/>
        <item m="1" x="334"/>
        <item m="1" x="116"/>
        <item m="1" x="1447"/>
        <item m="1" x="2898"/>
        <item m="1" x="712"/>
        <item m="1" x="1398"/>
        <item m="1" x="3089"/>
        <item m="1" x="1035"/>
        <item m="1" x="535"/>
        <item m="1" x="2464"/>
        <item m="1" x="2838"/>
        <item m="1" x="2043"/>
        <item m="1" x="2480"/>
        <item m="1" x="734"/>
        <item m="1" x="577"/>
        <item m="1" x="587"/>
        <item m="1" x="1102"/>
        <item m="1" x="2568"/>
        <item m="1" x="1020"/>
        <item m="1" x="1990"/>
        <item m="1" x="503"/>
        <item m="1" x="3129"/>
        <item m="1" x="2998"/>
        <item m="1" x="1708"/>
        <item m="1" x="2161"/>
        <item m="1" x="1687"/>
        <item m="1" x="960"/>
        <item m="1" x="125"/>
        <item m="1" x="2108"/>
        <item m="1" x="2204"/>
        <item m="1" x="3131"/>
        <item m="1" x="2241"/>
        <item m="1" x="1184"/>
        <item m="1" x="789"/>
        <item m="1" x="90"/>
        <item m="1" x="317"/>
        <item m="1" x="2666"/>
        <item m="1" x="1470"/>
        <item m="1" x="514"/>
        <item m="1" x="2869"/>
        <item m="1" x="434"/>
        <item m="1" x="2270"/>
        <item m="1" x="1265"/>
        <item m="1" x="494"/>
        <item m="1" x="524"/>
        <item m="1" x="425"/>
        <item m="1" x="1505"/>
        <item m="1" x="523"/>
        <item m="1" x="3011"/>
        <item m="1" x="2687"/>
        <item m="1" x="3110"/>
        <item m="1" x="3017"/>
        <item m="1" x="630"/>
        <item m="1" x="169"/>
        <item m="1" x="2647"/>
        <item m="1" x="2656"/>
        <item m="1" x="3002"/>
        <item m="1" x="743"/>
        <item m="1" x="934"/>
        <item m="1" x="2811"/>
        <item m="1" x="2430"/>
        <item m="1" x="1037"/>
        <item m="1" x="1971"/>
        <item m="1" x="2372"/>
        <item m="1" x="23"/>
        <item m="1" x="3030"/>
        <item m="1" x="3080"/>
        <item m="1" x="486"/>
        <item m="1" x="1177"/>
        <item m="1" x="196"/>
        <item m="1" x="638"/>
        <item m="1" x="742"/>
        <item m="1" x="1407"/>
        <item m="1" x="1081"/>
        <item m="1" x="617"/>
        <item m="1" x="973"/>
        <item m="1" x="1885"/>
        <item m="1" x="2676"/>
        <item m="1" x="256"/>
        <item m="1" x="1264"/>
        <item m="1" x="1515"/>
        <item m="1" x="91"/>
        <item m="1" x="1061"/>
        <item m="1" x="1279"/>
        <item m="1" x="2314"/>
        <item m="1" x="2104"/>
        <item m="1" x="1896"/>
        <item m="1" x="1306"/>
        <item m="1" x="1365"/>
        <item m="1" x="819"/>
        <item m="1" x="2853"/>
        <item m="1" x="400"/>
        <item m="1" x="404"/>
        <item m="1" x="2129"/>
        <item m="1" x="674"/>
        <item m="1" x="1414"/>
        <item m="1" x="150"/>
        <item m="1" x="1134"/>
        <item m="1" x="102"/>
        <item m="1" x="2608"/>
        <item t="default"/>
      </items>
    </pivotField>
    <pivotField axis="axisPage" compact="0" outline="0" subtotalTop="0" showAll="0" includeNewItemsInFilter="1" sortType="ascending">
      <items count="170">
        <item m="1" x="138"/>
        <item m="1" x="143"/>
        <item m="1" x="139"/>
        <item m="1" x="95"/>
        <item m="1" x="114"/>
        <item m="1" x="127"/>
        <item m="1" x="98"/>
        <item m="1" x="136"/>
        <item m="1" x="118"/>
        <item m="1" x="125"/>
        <item m="1" x="89"/>
        <item m="1" x="42"/>
        <item m="1" x="38"/>
        <item m="1" x="162"/>
        <item m="1" x="100"/>
        <item m="1" x="44"/>
        <item m="1" x="54"/>
        <item m="1" x="166"/>
        <item m="1" x="86"/>
        <item m="1" x="99"/>
        <item m="1" x="29"/>
        <item m="1" x="134"/>
        <item m="1" x="110"/>
        <item m="1" x="49"/>
        <item m="1" x="31"/>
        <item m="1" x="116"/>
        <item m="1" x="84"/>
        <item m="1" x="36"/>
        <item m="1" x="23"/>
        <item m="1" x="72"/>
        <item m="1" x="67"/>
        <item m="1" x="30"/>
        <item m="1" x="19"/>
        <item m="1" x="122"/>
        <item m="1" x="50"/>
        <item m="1" x="124"/>
        <item m="1" x="66"/>
        <item m="1" x="15"/>
        <item m="1" x="159"/>
        <item m="1" x="153"/>
        <item m="1" x="16"/>
        <item m="1" x="52"/>
        <item m="1" x="120"/>
        <item m="1" x="48"/>
        <item m="1" x="94"/>
        <item m="1" x="78"/>
        <item x="2"/>
        <item m="1" x="71"/>
        <item m="1" x="9"/>
        <item m="1" x="96"/>
        <item m="1" x="147"/>
        <item m="1" x="62"/>
        <item m="1" x="123"/>
        <item m="1" x="108"/>
        <item m="1" x="141"/>
        <item m="1" x="26"/>
        <item m="1" x="148"/>
        <item m="1" x="37"/>
        <item m="1" x="161"/>
        <item m="1" x="27"/>
        <item m="1" x="151"/>
        <item x="3"/>
        <item m="1" x="18"/>
        <item m="1" x="115"/>
        <item m="1" x="168"/>
        <item m="1" x="41"/>
        <item m="1" x="20"/>
        <item m="1" x="87"/>
        <item m="1" x="149"/>
        <item m="1" x="102"/>
        <item m="1" x="97"/>
        <item m="1" x="104"/>
        <item m="1" x="113"/>
        <item m="1" x="73"/>
        <item m="1" x="76"/>
        <item m="1" x="21"/>
        <item m="1" x="65"/>
        <item x="1"/>
        <item m="1" x="75"/>
        <item m="1" x="55"/>
        <item m="1" x="106"/>
        <item m="1" x="7"/>
        <item m="1" x="24"/>
        <item m="1" x="130"/>
        <item m="1" x="28"/>
        <item m="1" x="82"/>
        <item m="1" x="152"/>
        <item m="1" x="103"/>
        <item m="1" x="154"/>
        <item m="1" x="92"/>
        <item m="1" x="35"/>
        <item m="1" x="157"/>
        <item m="1" x="129"/>
        <item m="1" x="5"/>
        <item m="1" x="56"/>
        <item m="1" x="25"/>
        <item m="1" x="165"/>
        <item m="1" x="77"/>
        <item m="1" x="60"/>
        <item m="1" x="6"/>
        <item m="1" x="107"/>
        <item m="1" x="117"/>
        <item m="1" x="68"/>
        <item m="1" x="88"/>
        <item m="1" x="144"/>
        <item m="1" x="85"/>
        <item m="1" x="119"/>
        <item m="1" x="47"/>
        <item m="1" x="133"/>
        <item m="1" x="142"/>
        <item m="1" x="135"/>
        <item x="0"/>
        <item m="1" x="34"/>
        <item m="1" x="64"/>
        <item m="1" x="45"/>
        <item m="1" x="111"/>
        <item m="1" x="59"/>
        <item m="1" x="4"/>
        <item m="1" x="11"/>
        <item m="1" x="132"/>
        <item m="1" x="101"/>
        <item m="1" x="39"/>
        <item m="1" x="137"/>
        <item m="1" x="22"/>
        <item m="1" x="53"/>
        <item m="1" x="146"/>
        <item m="1" x="14"/>
        <item m="1" x="70"/>
        <item m="1" x="155"/>
        <item m="1" x="61"/>
        <item m="1" x="105"/>
        <item m="1" x="10"/>
        <item m="1" x="131"/>
        <item m="1" x="91"/>
        <item m="1" x="51"/>
        <item m="1" x="8"/>
        <item m="1" x="109"/>
        <item m="1" x="156"/>
        <item m="1" x="167"/>
        <item m="1" x="12"/>
        <item m="1" x="93"/>
        <item m="1" x="150"/>
        <item m="1" x="145"/>
        <item m="1" x="164"/>
        <item m="1" x="158"/>
        <item m="1" x="112"/>
        <item m="1" x="40"/>
        <item m="1" x="90"/>
        <item m="1" x="32"/>
        <item m="1" x="80"/>
        <item m="1" x="126"/>
        <item m="1" x="160"/>
        <item m="1" x="83"/>
        <item m="1" x="63"/>
        <item m="1" x="121"/>
        <item m="1" x="79"/>
        <item m="1" x="57"/>
        <item m="1" x="163"/>
        <item m="1" x="69"/>
        <item m="1" x="81"/>
        <item m="1" x="46"/>
        <item m="1" x="58"/>
        <item m="1" x="17"/>
        <item m="1" x="128"/>
        <item m="1" x="43"/>
        <item m="1" x="140"/>
        <item m="1" x="74"/>
        <item m="1" x="33"/>
        <item m="1" x="13"/>
        <item t="default"/>
      </items>
    </pivotField>
    <pivotField axis="axisPage" compact="0" outline="0" subtotalTop="0" showAll="0" includeNewItemsInFilter="1" sortType="ascending">
      <items count="4">
        <item x="0"/>
        <item m="1" x="2"/>
        <item x="1"/>
        <item t="default"/>
      </items>
    </pivotField>
    <pivotField axis="axisPage" compact="0" outline="0" subtotalTop="0" showAll="0" includeNewItemsInFilter="1" sortType="ascending">
      <items count="5">
        <item m="1" x="3"/>
        <item x="1"/>
        <item x="0"/>
        <item m="1" x="2"/>
        <item t="default"/>
      </items>
    </pivotField>
    <pivotField axis="axisPage" compact="0" outline="0" subtotalTop="0" showAll="0" includeNewItemsInFilter="1" sortType="ascending">
      <items count="4">
        <item x="1"/>
        <item x="0"/>
        <item m="1" x="2"/>
        <item t="default"/>
      </items>
    </pivotField>
    <pivotField axis="axisPage" compact="0" outline="0" subtotalTop="0" showAll="0" includeNewItemsInFilter="1" sortType="ascending" defaultSubtotal="0">
      <items count="8">
        <item m="1" x="3"/>
        <item m="1" x="2"/>
        <item m="1" x="4"/>
        <item x="1"/>
        <item m="1" x="6"/>
        <item m="1" x="7"/>
        <item m="1" x="5"/>
        <item x="0"/>
      </items>
    </pivotField>
    <pivotField axis="axisPage" compact="0" outline="0" subtotalTop="0" showAll="0" includeNewItemsInFilter="1" sortType="ascending">
      <items count="10">
        <item x="2"/>
        <item x="1"/>
        <item m="1" x="4"/>
        <item m="1" x="5"/>
        <item m="1" x="8"/>
        <item x="0"/>
        <item m="1" x="7"/>
        <item m="1" x="6"/>
        <item m="1" x="3"/>
        <item t="default"/>
      </items>
    </pivotField>
    <pivotField axis="axisPage" compact="0" outline="0" subtotalTop="0" showAll="0" includeNewItemsInFilter="1" sortType="ascending">
      <items count="456">
        <item m="1" x="202"/>
        <item m="1" x="177"/>
        <item m="1" x="169"/>
        <item m="1" x="439"/>
        <item m="1" x="58"/>
        <item m="1" x="108"/>
        <item m="1" x="371"/>
        <item m="1" x="442"/>
        <item m="1" x="452"/>
        <item m="1" x="310"/>
        <item m="1" x="251"/>
        <item m="1" x="313"/>
        <item m="1" x="188"/>
        <item m="1" x="220"/>
        <item m="1" x="205"/>
        <item m="1" x="406"/>
        <item m="1" x="359"/>
        <item m="1" x="203"/>
        <item m="1" x="118"/>
        <item m="1" x="353"/>
        <item m="1" x="405"/>
        <item m="1" x="91"/>
        <item m="1" x="308"/>
        <item m="1" x="149"/>
        <item m="1" x="45"/>
        <item m="1" x="298"/>
        <item m="1" x="398"/>
        <item x="0"/>
        <item m="1" x="378"/>
        <item m="1" x="137"/>
        <item m="1" x="342"/>
        <item m="1" x="323"/>
        <item m="1" x="107"/>
        <item m="1" x="379"/>
        <item m="1" x="334"/>
        <item m="1" x="261"/>
        <item m="1" x="141"/>
        <item m="1" x="429"/>
        <item m="1" x="239"/>
        <item m="1" x="185"/>
        <item m="1" x="195"/>
        <item m="1" x="151"/>
        <item m="1" x="431"/>
        <item m="1" x="419"/>
        <item m="1" x="119"/>
        <item m="1" x="112"/>
        <item m="1" x="17"/>
        <item m="1" x="448"/>
        <item m="1" x="109"/>
        <item x="5"/>
        <item m="1" x="104"/>
        <item m="1" x="27"/>
        <item m="1" x="75"/>
        <item m="1" x="81"/>
        <item m="1" x="93"/>
        <item m="1" x="450"/>
        <item x="2"/>
        <item m="1" x="299"/>
        <item m="1" x="61"/>
        <item m="1" x="74"/>
        <item m="1" x="165"/>
        <item m="1" x="201"/>
        <item m="1" x="260"/>
        <item m="1" x="227"/>
        <item m="1" x="271"/>
        <item m="1" x="153"/>
        <item m="1" x="341"/>
        <item m="1" x="437"/>
        <item m="1" x="193"/>
        <item m="1" x="238"/>
        <item m="1" x="315"/>
        <item m="1" x="336"/>
        <item m="1" x="207"/>
        <item m="1" x="343"/>
        <item m="1" x="94"/>
        <item m="1" x="176"/>
        <item m="1" x="116"/>
        <item m="1" x="101"/>
        <item m="1" x="328"/>
        <item m="1" x="36"/>
        <item m="1" x="434"/>
        <item m="1" x="280"/>
        <item m="1" x="155"/>
        <item m="1" x="31"/>
        <item m="1" x="23"/>
        <item m="1" x="30"/>
        <item m="1" x="262"/>
        <item m="1" x="143"/>
        <item m="1" x="186"/>
        <item m="1" x="432"/>
        <item m="1" x="187"/>
        <item m="1" x="92"/>
        <item m="1" x="272"/>
        <item m="1" x="301"/>
        <item m="1" x="279"/>
        <item m="1" x="316"/>
        <item m="1" x="384"/>
        <item m="1" x="386"/>
        <item m="1" x="167"/>
        <item m="1" x="401"/>
        <item m="1" x="435"/>
        <item m="1" x="350"/>
        <item m="1" x="377"/>
        <item m="1" x="228"/>
        <item m="1" x="204"/>
        <item m="1" x="214"/>
        <item m="1" x="157"/>
        <item m="1" x="409"/>
        <item m="1" x="411"/>
        <item m="1" x="133"/>
        <item m="1" x="297"/>
        <item m="1" x="387"/>
        <item m="1" x="14"/>
        <item m="1" x="43"/>
        <item m="1" x="441"/>
        <item m="1" x="444"/>
        <item m="1" x="79"/>
        <item m="1" x="41"/>
        <item m="1" x="86"/>
        <item m="1" x="80"/>
        <item m="1" x="309"/>
        <item m="1" x="347"/>
        <item m="1" x="357"/>
        <item m="1" x="396"/>
        <item m="1" x="160"/>
        <item m="1" x="402"/>
        <item m="1" x="223"/>
        <item m="1" x="100"/>
        <item m="1" x="88"/>
        <item m="1" x="181"/>
        <item m="1" x="83"/>
        <item m="1" x="103"/>
        <item m="1" x="319"/>
        <item m="1" x="248"/>
        <item m="1" x="438"/>
        <item m="1" x="114"/>
        <item m="1" x="200"/>
        <item m="1" x="144"/>
        <item m="1" x="95"/>
        <item m="1" x="325"/>
        <item m="1" x="139"/>
        <item m="1" x="292"/>
        <item m="1" x="21"/>
        <item m="1" x="296"/>
        <item m="1" x="156"/>
        <item m="1" x="290"/>
        <item m="1" x="67"/>
        <item m="1" x="285"/>
        <item m="1" x="213"/>
        <item m="1" x="89"/>
        <item m="1" x="172"/>
        <item m="1" x="368"/>
        <item m="1" x="225"/>
        <item m="1" x="312"/>
        <item m="1" x="40"/>
        <item m="1" x="47"/>
        <item m="1" x="206"/>
        <item m="1" x="224"/>
        <item m="1" x="126"/>
        <item m="1" x="127"/>
        <item m="1" x="105"/>
        <item m="1" x="414"/>
        <item m="1" x="243"/>
        <item m="1" x="415"/>
        <item m="1" x="412"/>
        <item m="1" x="337"/>
        <item m="1" x="305"/>
        <item m="1" x="13"/>
        <item m="1" x="244"/>
        <item m="1" x="294"/>
        <item m="1" x="230"/>
        <item m="1" x="236"/>
        <item m="1" x="9"/>
        <item m="1" x="110"/>
        <item m="1" x="215"/>
        <item m="1" x="175"/>
        <item m="1" x="274"/>
        <item m="1" x="52"/>
        <item m="1" x="453"/>
        <item m="1" x="300"/>
        <item m="1" x="34"/>
        <item m="1" x="427"/>
        <item m="1" x="454"/>
        <item m="1" x="138"/>
        <item m="1" x="245"/>
        <item m="1" x="24"/>
        <item m="1" x="282"/>
        <item m="1" x="198"/>
        <item m="1" x="269"/>
        <item m="1" x="373"/>
        <item m="1" x="209"/>
        <item m="1" x="183"/>
        <item m="1" x="449"/>
        <item m="1" x="388"/>
        <item m="1" x="96"/>
        <item m="1" x="374"/>
        <item m="1" x="128"/>
        <item m="1" x="329"/>
        <item m="1" x="291"/>
        <item m="1" x="234"/>
        <item m="1" x="254"/>
        <item m="1" x="391"/>
        <item m="1" x="397"/>
        <item m="1" x="289"/>
        <item m="1" x="317"/>
        <item m="1" x="159"/>
        <item m="1" x="410"/>
        <item m="1" x="29"/>
        <item m="1" x="182"/>
        <item m="1" x="433"/>
        <item m="1" x="408"/>
        <item m="1" x="250"/>
        <item m="1" x="416"/>
        <item m="1" x="293"/>
        <item m="1" x="381"/>
        <item m="1" x="170"/>
        <item m="1" x="84"/>
        <item m="1" x="196"/>
        <item m="1" x="26"/>
        <item m="1" x="339"/>
        <item m="1" x="82"/>
        <item m="1" x="130"/>
        <item m="1" x="226"/>
        <item m="1" x="199"/>
        <item m="1" x="146"/>
        <item m="1" x="145"/>
        <item m="1" x="318"/>
        <item m="1" x="367"/>
        <item m="1" x="163"/>
        <item m="1" x="219"/>
        <item m="1" x="376"/>
        <item m="1" x="19"/>
        <item x="7"/>
        <item x="3"/>
        <item m="1" x="369"/>
        <item m="1" x="277"/>
        <item m="1" x="383"/>
        <item m="1" x="356"/>
        <item m="1" x="37"/>
        <item m="1" x="382"/>
        <item m="1" x="210"/>
        <item m="1" x="348"/>
        <item m="1" x="122"/>
        <item m="1" x="273"/>
        <item m="1" x="270"/>
        <item m="1" x="78"/>
        <item m="1" x="436"/>
        <item m="1" x="340"/>
        <item m="1" x="362"/>
        <item m="1" x="38"/>
        <item m="1" x="322"/>
        <item m="1" x="194"/>
        <item m="1" x="154"/>
        <item m="1" x="417"/>
        <item m="1" x="70"/>
        <item m="1" x="69"/>
        <item m="1" x="62"/>
        <item m="1" x="393"/>
        <item m="1" x="307"/>
        <item m="1" x="10"/>
        <item m="1" x="147"/>
        <item m="1" x="241"/>
        <item m="1" x="276"/>
        <item m="1" x="268"/>
        <item m="1" x="28"/>
        <item m="1" x="56"/>
        <item m="1" x="51"/>
        <item m="1" x="326"/>
        <item m="1" x="247"/>
        <item m="1" x="351"/>
        <item m="1" x="404"/>
        <item m="1" x="255"/>
        <item m="1" x="423"/>
        <item m="1" x="237"/>
        <item m="1" x="140"/>
        <item m="1" x="302"/>
        <item m="1" x="407"/>
        <item m="1" x="12"/>
        <item m="1" x="71"/>
        <item m="1" x="258"/>
        <item m="1" x="440"/>
        <item m="1" x="102"/>
        <item m="1" x="162"/>
        <item m="1" x="231"/>
        <item m="1" x="266"/>
        <item m="1" x="286"/>
        <item m="1" x="164"/>
        <item m="1" x="178"/>
        <item m="1" x="446"/>
        <item m="1" x="46"/>
        <item m="1" x="97"/>
        <item m="1" x="98"/>
        <item m="1" x="54"/>
        <item m="1" x="55"/>
        <item m="1" x="394"/>
        <item m="1" x="148"/>
        <item m="1" x="25"/>
        <item m="1" x="150"/>
        <item m="1" x="168"/>
        <item x="8"/>
        <item m="1" x="257"/>
        <item m="1" x="57"/>
        <item m="1" x="311"/>
        <item m="1" x="240"/>
        <item m="1" x="252"/>
        <item m="1" x="370"/>
        <item m="1" x="321"/>
        <item m="1" x="425"/>
        <item m="1" x="451"/>
        <item m="1" x="39"/>
        <item m="1" x="222"/>
        <item m="1" x="123"/>
        <item m="1" x="330"/>
        <item m="1" x="166"/>
        <item m="1" x="115"/>
        <item m="1" x="192"/>
        <item m="1" x="287"/>
        <item m="1" x="63"/>
        <item m="1" x="354"/>
        <item m="1" x="403"/>
        <item m="1" x="424"/>
        <item m="1" x="259"/>
        <item m="1" x="76"/>
        <item m="1" x="253"/>
        <item m="1" x="246"/>
        <item m="1" x="352"/>
        <item m="1" x="366"/>
        <item m="1" x="284"/>
        <item m="1" x="275"/>
        <item m="1" x="72"/>
        <item m="1" x="113"/>
        <item m="1" x="265"/>
        <item m="1" x="60"/>
        <item m="1" x="189"/>
        <item m="1" x="360"/>
        <item m="1" x="190"/>
        <item m="1" x="99"/>
        <item m="1" x="327"/>
        <item m="1" x="235"/>
        <item m="1" x="135"/>
        <item m="1" x="281"/>
        <item m="1" x="77"/>
        <item m="1" x="332"/>
        <item m="1" x="87"/>
        <item m="1" x="447"/>
        <item m="1" x="22"/>
        <item m="1" x="390"/>
        <item m="1" x="65"/>
        <item m="1" x="42"/>
        <item m="1" x="20"/>
        <item m="1" x="320"/>
        <item m="1" x="361"/>
        <item m="1" x="125"/>
        <item m="1" x="372"/>
        <item m="1" x="216"/>
        <item m="1" x="264"/>
        <item m="1" x="430"/>
        <item m="1" x="132"/>
        <item m="1" x="345"/>
        <item m="1" x="221"/>
        <item m="1" x="324"/>
        <item m="1" x="267"/>
        <item m="1" x="303"/>
        <item m="1" x="392"/>
        <item m="1" x="413"/>
        <item m="1" x="422"/>
        <item m="1" x="358"/>
        <item m="1" x="395"/>
        <item m="1" x="174"/>
        <item m="1" x="256"/>
        <item m="1" x="111"/>
        <item m="1" x="18"/>
        <item m="1" x="380"/>
        <item m="1" x="355"/>
        <item m="1" x="278"/>
        <item m="1" x="161"/>
        <item m="1" x="218"/>
        <item m="1" x="421"/>
        <item m="1" x="295"/>
        <item m="1" x="85"/>
        <item m="1" x="158"/>
        <item m="1" x="426"/>
        <item m="1" x="191"/>
        <item m="1" x="120"/>
        <item m="1" x="208"/>
        <item m="1" x="249"/>
        <item m="1" x="66"/>
        <item x="6"/>
        <item x="4"/>
        <item m="1" x="129"/>
        <item m="1" x="365"/>
        <item m="1" x="288"/>
        <item m="1" x="48"/>
        <item m="1" x="399"/>
        <item m="1" x="420"/>
        <item m="1" x="263"/>
        <item m="1" x="400"/>
        <item m="1" x="232"/>
        <item m="1" x="217"/>
        <item m="1" x="32"/>
        <item m="1" x="33"/>
        <item m="1" x="283"/>
        <item m="1" x="211"/>
        <item m="1" x="68"/>
        <item m="1" x="349"/>
        <item m="1" x="346"/>
        <item m="1" x="11"/>
        <item m="1" x="35"/>
        <item m="1" x="212"/>
        <item m="1" x="445"/>
        <item m="1" x="64"/>
        <item m="1" x="363"/>
        <item m="1" x="364"/>
        <item m="1" x="304"/>
        <item m="1" x="338"/>
        <item m="1" x="142"/>
        <item m="1" x="306"/>
        <item m="1" x="179"/>
        <item m="1" x="418"/>
        <item m="1" x="44"/>
        <item m="1" x="333"/>
        <item m="1" x="242"/>
        <item m="1" x="131"/>
        <item m="1" x="59"/>
        <item m="1" x="184"/>
        <item m="1" x="443"/>
        <item x="1"/>
        <item m="1" x="106"/>
        <item m="1" x="197"/>
        <item m="1" x="134"/>
        <item m="1" x="49"/>
        <item m="1" x="16"/>
        <item m="1" x="152"/>
        <item m="1" x="335"/>
        <item m="1" x="389"/>
        <item m="1" x="117"/>
        <item m="1" x="171"/>
        <item m="1" x="173"/>
        <item m="1" x="314"/>
        <item m="1" x="385"/>
        <item m="1" x="53"/>
        <item m="1" x="344"/>
        <item m="1" x="50"/>
        <item m="1" x="121"/>
        <item m="1" x="15"/>
        <item m="1" x="233"/>
        <item m="1" x="90"/>
        <item m="1" x="428"/>
        <item m="1" x="180"/>
        <item m="1" x="331"/>
        <item m="1" x="375"/>
        <item m="1" x="124"/>
        <item m="1" x="229"/>
        <item m="1" x="136"/>
        <item m="1" x="73"/>
        <item t="default"/>
      </items>
    </pivotField>
    <pivotField axis="axisPage" compact="0" outline="0" subtotalTop="0" showAll="0" includeNewItemsInFilter="1" sortType="ascending">
      <items count="10">
        <item m="1" x="8"/>
        <item x="1"/>
        <item x="6"/>
        <item x="5"/>
        <item x="2"/>
        <item x="3"/>
        <item x="7"/>
        <item x="4"/>
        <item x="0"/>
        <item t="default"/>
      </items>
    </pivotField>
    <pivotField axis="axisPage" compact="0" outline="0" subtotalTop="0" showAll="0" includeNewItemsInFilter="1" sortType="ascending">
      <items count="141">
        <item m="1" x="119"/>
        <item m="1" x="57"/>
        <item m="1" x="102"/>
        <item m="1" x="91"/>
        <item m="1" x="70"/>
        <item m="1" x="54"/>
        <item m="1" x="11"/>
        <item m="1" x="20"/>
        <item m="1" x="95"/>
        <item m="1" x="108"/>
        <item m="1" x="77"/>
        <item m="1" x="26"/>
        <item m="1" x="22"/>
        <item m="1" x="80"/>
        <item m="1" x="114"/>
        <item m="1" x="92"/>
        <item m="1" x="37"/>
        <item m="1" x="19"/>
        <item m="1" x="99"/>
        <item m="1" x="59"/>
        <item m="1" x="6"/>
        <item m="1" x="50"/>
        <item m="1" x="138"/>
        <item m="1" x="56"/>
        <item m="1" x="46"/>
        <item m="1" x="16"/>
        <item m="1" x="9"/>
        <item m="1" x="103"/>
        <item m="1" x="32"/>
        <item m="1" x="105"/>
        <item m="1" x="44"/>
        <item m="1" x="7"/>
        <item m="1" x="42"/>
        <item m="1" x="132"/>
        <item m="1" x="18"/>
        <item m="1" x="82"/>
        <item m="1" x="124"/>
        <item m="1" x="112"/>
        <item m="1" x="48"/>
        <item m="1" x="27"/>
        <item m="1" x="75"/>
        <item m="1" x="64"/>
        <item m="1" x="111"/>
        <item m="1" x="55"/>
        <item m="1" x="3"/>
        <item x="0"/>
        <item m="1" x="96"/>
        <item m="1" x="76"/>
        <item m="1" x="104"/>
        <item m="1" x="90"/>
        <item m="1" x="28"/>
        <item m="1" x="122"/>
        <item m="1" x="118"/>
        <item m="1" x="106"/>
        <item m="1" x="21"/>
        <item m="1" x="134"/>
        <item m="1" x="13"/>
        <item m="1" x="127"/>
        <item m="1" x="2"/>
        <item m="1" x="100"/>
        <item m="1" x="107"/>
        <item m="1" x="29"/>
        <item m="1" x="73"/>
        <item m="1" x="49"/>
        <item x="1"/>
        <item m="1" x="89"/>
        <item m="1" x="94"/>
        <item m="1" x="39"/>
        <item m="1" x="69"/>
        <item m="1" x="123"/>
        <item m="1" x="116"/>
        <item m="1" x="137"/>
        <item m="1" x="17"/>
        <item m="1" x="83"/>
        <item m="1" x="93"/>
        <item m="1" x="58"/>
        <item m="1" x="61"/>
        <item m="1" x="10"/>
        <item m="1" x="43"/>
        <item m="1" x="41"/>
        <item m="1" x="60"/>
        <item m="1" x="34"/>
        <item m="1" x="88"/>
        <item m="1" x="68"/>
        <item m="1" x="128"/>
        <item m="1" x="14"/>
        <item m="1" x="66"/>
        <item m="1" x="62"/>
        <item m="1" x="25"/>
        <item m="1" x="81"/>
        <item m="1" x="129"/>
        <item m="1" x="131"/>
        <item m="1" x="110"/>
        <item m="1" x="35"/>
        <item m="1" x="63"/>
        <item m="1" x="38"/>
        <item m="1" x="47"/>
        <item m="1" x="71"/>
        <item m="1" x="86"/>
        <item m="1" x="120"/>
        <item m="1" x="115"/>
        <item m="1" x="98"/>
        <item m="1" x="45"/>
        <item m="1" x="5"/>
        <item m="1" x="113"/>
        <item m="1" x="78"/>
        <item m="1" x="84"/>
        <item m="1" x="79"/>
        <item m="1" x="23"/>
        <item m="1" x="117"/>
        <item m="1" x="12"/>
        <item m="1" x="51"/>
        <item m="1" x="53"/>
        <item m="1" x="130"/>
        <item m="1" x="40"/>
        <item m="1" x="87"/>
        <item m="1" x="74"/>
        <item m="1" x="126"/>
        <item m="1" x="121"/>
        <item m="1" x="136"/>
        <item m="1" x="24"/>
        <item m="1" x="72"/>
        <item m="1" x="133"/>
        <item m="1" x="67"/>
        <item m="1" x="139"/>
        <item m="1" x="125"/>
        <item m="1" x="31"/>
        <item m="1" x="15"/>
        <item m="1" x="65"/>
        <item m="1" x="97"/>
        <item m="1" x="52"/>
        <item m="1" x="135"/>
        <item m="1" x="30"/>
        <item m="1" x="36"/>
        <item m="1" x="8"/>
        <item m="1" x="109"/>
        <item m="1" x="33"/>
        <item m="1" x="4"/>
        <item m="1" x="101"/>
        <item m="1" x="85"/>
        <item t="default"/>
      </items>
    </pivotField>
    <pivotField axis="axisPage" compact="0" outline="0" subtotalTop="0" showAll="0" includeNewItemsInFilter="1" sortType="ascending">
      <items count="11">
        <item x="2"/>
        <item m="1" x="8"/>
        <item x="1"/>
        <item m="1" x="4"/>
        <item m="1" x="9"/>
        <item m="1" x="5"/>
        <item m="1" x="7"/>
        <item m="1" x="3"/>
        <item m="1" x="6"/>
        <item x="0"/>
        <item t="default"/>
      </items>
    </pivotField>
    <pivotField axis="axisPage" compact="0" outline="0" subtotalTop="0" showAll="0" includeNewItemsInFilter="1" sortType="ascending">
      <items count="280">
        <item m="1" x="219"/>
        <item m="1" x="178"/>
        <item m="1" x="66"/>
        <item m="1" x="104"/>
        <item m="1" x="75"/>
        <item m="1" x="203"/>
        <item m="1" x="19"/>
        <item m="1" x="204"/>
        <item m="1" x="59"/>
        <item x="0"/>
        <item m="1" x="278"/>
        <item x="2"/>
        <item x="3"/>
        <item m="1" x="166"/>
        <item m="1" x="253"/>
        <item m="1" x="171"/>
        <item m="1" x="273"/>
        <item m="1" x="124"/>
        <item m="1" x="235"/>
        <item m="1" x="55"/>
        <item m="1" x="237"/>
        <item m="1" x="64"/>
        <item m="1" x="125"/>
        <item m="1" x="115"/>
        <item m="1" x="127"/>
        <item m="1" x="76"/>
        <item m="1" x="182"/>
        <item m="1" x="24"/>
        <item m="1" x="131"/>
        <item m="1" x="274"/>
        <item m="1" x="210"/>
        <item m="1" x="32"/>
        <item m="1" x="239"/>
        <item m="1" x="205"/>
        <item m="1" x="140"/>
        <item m="1" x="141"/>
        <item m="1" x="252"/>
        <item x="1"/>
        <item m="1" x="44"/>
        <item m="1" x="112"/>
        <item m="1" x="122"/>
        <item m="1" x="226"/>
        <item m="1" x="40"/>
        <item m="1" x="100"/>
        <item m="1" x="14"/>
        <item m="1" x="128"/>
        <item m="1" x="242"/>
        <item m="1" x="113"/>
        <item m="1" x="162"/>
        <item m="1" x="61"/>
        <item m="1" x="20"/>
        <item m="1" x="114"/>
        <item m="1" x="224"/>
        <item m="1" x="232"/>
        <item m="1" x="143"/>
        <item m="1" x="56"/>
        <item m="1" x="151"/>
        <item m="1" x="271"/>
        <item m="1" x="69"/>
        <item m="1" x="277"/>
        <item m="1" x="220"/>
        <item m="1" x="47"/>
        <item m="1" x="270"/>
        <item m="1" x="157"/>
        <item m="1" x="31"/>
        <item m="1" x="185"/>
        <item m="1" x="8"/>
        <item m="1" x="38"/>
        <item m="1" x="160"/>
        <item m="1" x="213"/>
        <item m="1" x="165"/>
        <item m="1" x="52"/>
        <item m="1" x="28"/>
        <item m="1" x="264"/>
        <item m="1" x="221"/>
        <item m="1" x="181"/>
        <item m="1" x="241"/>
        <item m="1" x="103"/>
        <item m="1" x="148"/>
        <item m="1" x="189"/>
        <item m="1" x="42"/>
        <item m="1" x="72"/>
        <item m="1" x="229"/>
        <item m="1" x="183"/>
        <item m="1" x="245"/>
        <item m="1" x="158"/>
        <item m="1" x="25"/>
        <item m="1" x="43"/>
        <item m="1" x="177"/>
        <item m="1" x="82"/>
        <item m="1" x="172"/>
        <item m="1" x="84"/>
        <item m="1" x="174"/>
        <item m="1" x="167"/>
        <item m="1" x="201"/>
        <item m="1" x="149"/>
        <item m="1" x="73"/>
        <item m="1" x="105"/>
        <item m="1" x="51"/>
        <item m="1" x="269"/>
        <item m="1" x="175"/>
        <item m="1" x="118"/>
        <item m="1" x="138"/>
        <item m="1" x="53"/>
        <item m="1" x="96"/>
        <item m="1" x="249"/>
        <item m="1" x="233"/>
        <item m="1" x="78"/>
        <item m="1" x="250"/>
        <item m="1" x="126"/>
        <item m="1" x="234"/>
        <item m="1" x="18"/>
        <item m="1" x="257"/>
        <item m="1" x="48"/>
        <item m="1" x="86"/>
        <item m="1" x="263"/>
        <item m="1" x="228"/>
        <item m="1" x="208"/>
        <item m="1" x="200"/>
        <item m="1" x="117"/>
        <item m="1" x="212"/>
        <item m="1" x="150"/>
        <item m="1" x="107"/>
        <item m="1" x="106"/>
        <item m="1" x="198"/>
        <item m="1" x="74"/>
        <item m="1" x="121"/>
        <item m="1" x="206"/>
        <item m="1" x="230"/>
        <item m="1" x="130"/>
        <item m="1" x="120"/>
        <item m="1" x="135"/>
        <item m="1" x="68"/>
        <item m="1" x="173"/>
        <item m="1" x="91"/>
        <item m="1" x="30"/>
        <item m="1" x="71"/>
        <item m="1" x="26"/>
        <item m="1" x="255"/>
        <item m="1" x="95"/>
        <item m="1" x="258"/>
        <item m="1" x="57"/>
        <item m="1" x="88"/>
        <item m="1" x="63"/>
        <item m="1" x="39"/>
        <item m="1" x="85"/>
        <item m="1" x="194"/>
        <item m="1" x="60"/>
        <item m="1" x="196"/>
        <item m="1" x="89"/>
        <item m="1" x="92"/>
        <item m="1" x="94"/>
        <item m="1" x="268"/>
        <item m="1" x="214"/>
        <item m="1" x="58"/>
        <item m="1" x="90"/>
        <item m="1" x="33"/>
        <item m="1" x="154"/>
        <item m="1" x="176"/>
        <item m="1" x="87"/>
        <item m="1" x="164"/>
        <item m="1" x="218"/>
        <item m="1" x="168"/>
        <item m="1" x="225"/>
        <item m="1" x="247"/>
        <item m="1" x="144"/>
        <item m="1" x="244"/>
        <item m="1" x="272"/>
        <item x="6"/>
        <item m="1" x="153"/>
        <item m="1" x="215"/>
        <item m="1" x="159"/>
        <item m="1" x="217"/>
        <item m="1" x="45"/>
        <item m="1" x="97"/>
        <item m="1" x="248"/>
        <item m="1" x="197"/>
        <item m="1" x="80"/>
        <item m="1" x="79"/>
        <item m="1" x="41"/>
        <item m="1" x="7"/>
        <item m="1" x="139"/>
        <item m="1" x="12"/>
        <item m="1" x="223"/>
        <item m="1" x="193"/>
        <item m="1" x="207"/>
        <item m="1" x="163"/>
        <item m="1" x="209"/>
        <item m="1" x="16"/>
        <item m="1" x="260"/>
        <item m="1" x="211"/>
        <item m="1" x="155"/>
        <item m="1" x="62"/>
        <item m="1" x="50"/>
        <item m="1" x="236"/>
        <item m="1" x="192"/>
        <item m="1" x="265"/>
        <item m="1" x="11"/>
        <item m="1" x="102"/>
        <item m="1" x="261"/>
        <item m="1" x="246"/>
        <item m="1" x="101"/>
        <item m="1" x="119"/>
        <item m="1" x="67"/>
        <item x="4"/>
        <item m="1" x="98"/>
        <item m="1" x="36"/>
        <item m="1" x="267"/>
        <item m="1" x="222"/>
        <item m="1" x="251"/>
        <item m="1" x="13"/>
        <item m="1" x="129"/>
        <item m="1" x="199"/>
        <item m="1" x="180"/>
        <item m="1" x="216"/>
        <item m="1" x="34"/>
        <item m="1" x="142"/>
        <item m="1" x="37"/>
        <item m="1" x="152"/>
        <item m="1" x="186"/>
        <item m="1" x="109"/>
        <item m="1" x="133"/>
        <item m="1" x="132"/>
        <item m="1" x="9"/>
        <item m="1" x="145"/>
        <item m="1" x="81"/>
        <item m="1" x="110"/>
        <item m="1" x="190"/>
        <item m="1" x="238"/>
        <item m="1" x="111"/>
        <item m="1" x="29"/>
        <item m="1" x="10"/>
        <item m="1" x="136"/>
        <item m="1" x="17"/>
        <item m="1" x="93"/>
        <item m="1" x="116"/>
        <item m="1" x="35"/>
        <item m="1" x="123"/>
        <item m="1" x="108"/>
        <item m="1" x="276"/>
        <item m="1" x="137"/>
        <item m="1" x="240"/>
        <item m="1" x="83"/>
        <item m="1" x="27"/>
        <item m="1" x="179"/>
        <item m="1" x="46"/>
        <item m="1" x="161"/>
        <item m="1" x="254"/>
        <item m="1" x="54"/>
        <item m="1" x="266"/>
        <item m="1" x="256"/>
        <item m="1" x="227"/>
        <item m="1" x="195"/>
        <item m="1" x="170"/>
        <item m="1" x="262"/>
        <item m="1" x="147"/>
        <item m="1" x="169"/>
        <item m="1" x="259"/>
        <item m="1" x="188"/>
        <item m="1" x="21"/>
        <item m="1" x="243"/>
        <item m="1" x="184"/>
        <item m="1" x="22"/>
        <item m="1" x="275"/>
        <item m="1" x="187"/>
        <item m="1" x="77"/>
        <item m="1" x="134"/>
        <item m="1" x="146"/>
        <item m="1" x="49"/>
        <item m="1" x="23"/>
        <item m="1" x="15"/>
        <item m="1" x="156"/>
        <item m="1" x="65"/>
        <item m="1" x="70"/>
        <item m="1" x="191"/>
        <item x="5"/>
        <item m="1" x="231"/>
        <item m="1" x="202"/>
        <item m="1" x="99"/>
        <item t="default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</pivotFields>
  <rowFields count="7">
    <field x="3"/>
    <field x="4"/>
    <field x="5"/>
    <field x="6"/>
    <field x="7"/>
    <field x="8"/>
    <field x="9"/>
  </rowFields>
  <rowItems count="13">
    <i>
      <x v="54"/>
      <x v="90"/>
      <x v="17"/>
      <x v="118"/>
      <x v="206"/>
      <x v="495"/>
      <x/>
    </i>
    <i r="5">
      <x v="675"/>
      <x/>
    </i>
    <i t="default" r="4">
      <x v="206"/>
    </i>
    <i t="default" r="3">
      <x v="118"/>
    </i>
    <i t="default" r="2">
      <x v="17"/>
    </i>
    <i t="default" r="1">
      <x v="90"/>
    </i>
    <i r="1">
      <x v="183"/>
      <x v="17"/>
      <x v="118"/>
      <x v="206"/>
      <x v="495"/>
      <x/>
    </i>
    <i t="default" r="4">
      <x v="206"/>
    </i>
    <i t="default" r="3">
      <x v="118"/>
    </i>
    <i t="default" r="2">
      <x v="17"/>
    </i>
    <i t="default" r="1">
      <x v="183"/>
    </i>
    <i t="default">
      <x v="54"/>
    </i>
    <i t="grand">
      <x/>
    </i>
  </rowItems>
  <colFields count="1">
    <field x="0"/>
  </colFields>
  <colItems count="7">
    <i>
      <x v="8"/>
    </i>
    <i>
      <x v="9"/>
    </i>
    <i>
      <x v="10"/>
    </i>
    <i>
      <x v="11"/>
    </i>
    <i>
      <x v="12"/>
    </i>
    <i>
      <x v="13"/>
    </i>
    <i>
      <x v="14"/>
    </i>
  </colItems>
  <pageFields count="16">
    <pageField fld="1" hier="0"/>
    <pageField fld="2" hier="0"/>
    <pageField fld="10" hier="0"/>
    <pageField fld="11" hier="0"/>
    <pageField fld="12" hier="0"/>
    <pageField fld="13" hier="0"/>
    <pageField fld="14" hier="0"/>
    <pageField fld="15" hier="0"/>
    <pageField fld="16" hier="0"/>
    <pageField fld="17" hier="0"/>
    <pageField fld="18" hier="0"/>
    <pageField fld="19" hier="0"/>
    <pageField fld="20" hier="0"/>
    <pageField fld="21" hier="0"/>
    <pageField fld="22" hier="0"/>
    <pageField fld="23" hier="0"/>
  </pageFields>
  <dataFields count="1">
    <dataField name="Sum of Consumption Volume" fld="26" baseField="0" baseItem="0"/>
  </dataFields>
  <formats count="426">
    <format dxfId="490">
      <pivotArea outline="0" fieldPosition="0" dataOnly="0" type="all"/>
    </format>
    <format dxfId="489">
      <pivotArea outline="0" fieldPosition="0" dataOnly="0" type="all"/>
    </format>
    <format dxfId="488">
      <pivotArea outline="0" fieldPosition="0" dataOnly="0" labelOnly="1" type="origin"/>
    </format>
    <format dxfId="487">
      <pivotArea outline="0" fieldPosition="0" dataOnly="0" labelOnly="1" type="origin"/>
    </format>
    <format dxfId="486">
      <pivotArea outline="0" fieldPosition="0" dataOnly="0" labelOnly="1" type="topRight"/>
    </format>
    <format dxfId="485">
      <pivotArea outline="0" fieldPosition="0" axis="axisPage" dataOnly="0" field="1" labelOnly="1" type="button"/>
    </format>
    <format dxfId="484">
      <pivotArea outline="0" fieldPosition="0" dataOnly="0" labelOnly="1">
        <references count="1">
          <reference field="1" count="0"/>
        </references>
      </pivotArea>
    </format>
    <format dxfId="483">
      <pivotArea outline="0" fieldPosition="1" axis="axisPage" dataOnly="0" field="2" labelOnly="1" type="button"/>
    </format>
    <format dxfId="482">
      <pivotArea outline="0" fieldPosition="0" dataOnly="0" labelOnly="1">
        <references count="1">
          <reference field="2" count="0"/>
        </references>
      </pivotArea>
    </format>
    <format dxfId="481">
      <pivotArea outline="0" fieldPosition="0" dataOnly="0" labelOnly="1">
        <references count="1">
          <reference field="9" count="0"/>
        </references>
      </pivotArea>
    </format>
    <format dxfId="480">
      <pivotArea outline="0" fieldPosition="0" dataOnly="0" labelOnly="1" type="origin"/>
    </format>
    <format dxfId="479">
      <pivotArea outline="0" fieldPosition="0" axis="axisCol" dataOnly="0" field="0" labelOnly="1" type="button"/>
    </format>
    <format dxfId="478">
      <pivotArea outline="0" fieldPosition="0" dataOnly="0" labelOnly="1" type="topRight"/>
    </format>
    <format dxfId="477">
      <pivotArea outline="0" fieldPosition="0" dataOnly="0" labelOnly="1">
        <references count="1">
          <reference field="9" count="0"/>
        </references>
      </pivotArea>
    </format>
    <format dxfId="476">
      <pivotArea outline="0" fieldPosition="0" dataOnly="0" labelOnly="1">
        <references count="1">
          <reference field="0" count="0"/>
        </references>
      </pivotArea>
    </format>
    <format dxfId="475">
      <pivotArea outline="0" fieldPosition="0" dataOnly="0" grandCol="1" labelOnly="1"/>
    </format>
    <format dxfId="474">
      <pivotArea outline="0" fieldPosition="0" axis="axisCol" dataOnly="0" field="0" labelOnly="1" type="button"/>
    </format>
    <format dxfId="473">
      <pivotArea outline="0" fieldPosition="0" axis="axisCol" dataOnly="0" field="0" labelOnly="1" type="button"/>
    </format>
    <format dxfId="472">
      <pivotArea outline="0" fieldPosition="0" axis="axisCol" dataOnly="0" field="0" labelOnly="1" type="button"/>
    </format>
    <format dxfId="471">
      <pivotArea outline="0" fieldPosition="0"/>
    </format>
    <format dxfId="470">
      <pivotArea outline="0" fieldPosition="0" grandRow="1"/>
    </format>
    <format dxfId="469">
      <pivotArea outline="0" fieldPosition="0" dataOnly="0" grandRow="1" labelOnly="1"/>
    </format>
    <format dxfId="468">
      <pivotArea outline="0" fieldPosition="0" axis="axisCol" dataOnly="0" field="0" labelOnly="1" type="button"/>
    </format>
    <format dxfId="467">
      <pivotArea outline="0" fieldPosition="0" dataOnly="0">
        <references count="1">
          <reference field="6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466">
      <pivotArea outline="0" fieldPosition="0" dataOnly="0">
        <references count="1">
          <reference field="6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465">
      <pivotArea outline="0" fieldPosition="0" dataOnly="0" labelOnly="1" offset="H1" type="topRight"/>
    </format>
    <format dxfId="464">
      <pivotArea outline="0" fieldPosition="0" dataOnly="0" labelOnly="1" offset="H1" type="topRight"/>
    </format>
    <format dxfId="463">
      <pivotArea outline="0" fieldPosition="0" dataOnly="0" labelOnly="1" type="origin"/>
    </format>
    <format dxfId="462">
      <pivotArea outline="0" fieldPosition="0" dataOnly="0" labelOnly="1" type="topRight"/>
    </format>
    <format dxfId="461">
      <pivotArea outline="0" fieldPosition="0" dataOnly="0" labelOnly="1">
        <references count="1">
          <reference field="0" count="0"/>
        </references>
      </pivotArea>
    </format>
    <format dxfId="460">
      <pivotArea outline="0" fieldPosition="3" axis="axisRow" dataOnly="0" field="6" labelOnly="1" type="button"/>
    </format>
    <format dxfId="459">
      <pivotArea outline="0" fieldPosition="4" axis="axisRow" dataOnly="0" field="7" labelOnly="1" type="button"/>
    </format>
    <format dxfId="458">
      <pivotArea outline="0" fieldPosition="0" dataOnly="0" labelOnly="1">
        <references count="1">
          <reference field="0" count="0"/>
        </references>
      </pivotArea>
    </format>
    <format dxfId="457">
      <pivotArea outline="0" fieldPosition="0" axis="axisPage" dataOnly="0" field="1" labelOnly="1" type="button"/>
    </format>
    <format dxfId="456">
      <pivotArea outline="0" fieldPosition="0" dataOnly="0" labelOnly="1">
        <references count="1">
          <reference field="1" count="0"/>
        </references>
      </pivotArea>
    </format>
    <format dxfId="455">
      <pivotArea outline="0" fieldPosition="1" axis="axisPage" dataOnly="0" field="2" labelOnly="1" type="button"/>
    </format>
    <format dxfId="454">
      <pivotArea outline="0" fieldPosition="0" dataOnly="0" labelOnly="1">
        <references count="1">
          <reference field="2" count="0"/>
        </references>
      </pivotArea>
    </format>
    <format dxfId="453">
      <pivotArea outline="0" fieldPosition="6" axis="axisRow" dataOnly="0" field="9" labelOnly="1" type="button"/>
    </format>
    <format dxfId="452">
      <pivotArea outline="0" fieldPosition="0" dataOnly="0" labelOnly="1">
        <references count="1">
          <reference field="9" count="0"/>
        </references>
      </pivotArea>
    </format>
    <format dxfId="451">
      <pivotArea outline="0" fieldPosition="0" dataOnly="0" labelOnly="1" type="origin"/>
    </format>
    <format dxfId="450">
      <pivotArea outline="0" fieldPosition="3" axis="axisRow" dataOnly="0" field="6" labelOnly="1" type="button"/>
    </format>
    <format dxfId="449">
      <pivotArea outline="0" fieldPosition="4" axis="axisRow" dataOnly="0" field="7" labelOnly="1" type="button"/>
    </format>
    <format dxfId="448">
      <pivotArea outline="0" fieldPosition="0" dataOnly="0" grandRow="1" labelOnly="1"/>
    </format>
    <format dxfId="447">
      <pivotArea outline="0" fieldPosition="0" dataOnly="0" labelOnly="1">
        <references count="1">
          <reference field="0" count="0"/>
        </references>
      </pivotArea>
    </format>
    <format dxfId="446">
      <pivotArea outline="0" fieldPosition="0" axis="axisPage" dataOnly="0" field="1" labelOnly="1" type="button"/>
    </format>
    <format dxfId="445">
      <pivotArea outline="0" fieldPosition="1" axis="axisPage" dataOnly="0" field="2" labelOnly="1" type="button"/>
    </format>
    <format dxfId="444">
      <pivotArea outline="0" fieldPosition="2" axis="axisPage" dataOnly="0" field="10" labelOnly="1" type="button"/>
    </format>
    <format dxfId="443">
      <pivotArea outline="0" fieldPosition="3" axis="axisPage" dataOnly="0" field="11" labelOnly="1" type="button"/>
    </format>
    <format dxfId="442">
      <pivotArea outline="0" fieldPosition="4" axis="axisPage" dataOnly="0" field="12" labelOnly="1" type="button"/>
    </format>
    <format dxfId="441">
      <pivotArea outline="0" fieldPosition="5" axis="axisPage" dataOnly="0" field="13" labelOnly="1" type="button"/>
    </format>
    <format dxfId="440">
      <pivotArea outline="0" fieldPosition="6" axis="axisPage" dataOnly="0" field="14" labelOnly="1" type="button"/>
    </format>
    <format dxfId="439">
      <pivotArea outline="0" fieldPosition="7" axis="axisPage" dataOnly="0" field="15" labelOnly="1" type="button"/>
    </format>
    <format dxfId="438">
      <pivotArea outline="0" fieldPosition="8" axis="axisPage" dataOnly="0" field="16" labelOnly="1" type="button"/>
    </format>
    <format dxfId="437">
      <pivotArea outline="0" fieldPosition="10" axis="axisPage" dataOnly="0" field="18" labelOnly="1" type="button"/>
    </format>
    <format dxfId="436">
      <pivotArea outline="0" fieldPosition="11" axis="axisPage" dataOnly="0" field="19" labelOnly="1" type="button"/>
    </format>
    <format dxfId="435">
      <pivotArea outline="0" fieldPosition="13" axis="axisPage" dataOnly="0" field="21" labelOnly="1" type="button"/>
    </format>
    <format dxfId="434">
      <pivotArea outline="0" fieldPosition="14" axis="axisPage" dataOnly="0" field="22" labelOnly="1" type="button"/>
    </format>
    <format dxfId="433">
      <pivotArea outline="0" fieldPosition="15" axis="axisPage" dataOnly="0" field="23" labelOnly="1" type="button"/>
    </format>
    <format dxfId="432">
      <pivotArea outline="0" fieldPosition="0" dataOnly="0" field="26" labelOnly="1" type="button"/>
    </format>
    <format dxfId="431">
      <pivotArea outline="0" fieldPosition="0" axis="axisPage" dataOnly="0" field="1" labelOnly="1" type="button"/>
    </format>
    <format dxfId="430">
      <pivotArea outline="0" fieldPosition="1" axis="axisPage" dataOnly="0" field="2" labelOnly="1" type="button"/>
    </format>
    <format dxfId="429">
      <pivotArea outline="0" fieldPosition="2" axis="axisPage" dataOnly="0" field="10" labelOnly="1" type="button"/>
    </format>
    <format dxfId="428">
      <pivotArea outline="0" fieldPosition="3" axis="axisPage" dataOnly="0" field="11" labelOnly="1" type="button"/>
    </format>
    <format dxfId="427">
      <pivotArea outline="0" fieldPosition="4" axis="axisPage" dataOnly="0" field="12" labelOnly="1" type="button"/>
    </format>
    <format dxfId="426">
      <pivotArea outline="0" fieldPosition="5" axis="axisPage" dataOnly="0" field="13" labelOnly="1" type="button"/>
    </format>
    <format dxfId="425">
      <pivotArea outline="0" fieldPosition="6" axis="axisPage" dataOnly="0" field="14" labelOnly="1" type="button"/>
    </format>
    <format dxfId="424">
      <pivotArea outline="0" fieldPosition="7" axis="axisPage" dataOnly="0" field="15" labelOnly="1" type="button"/>
    </format>
    <format dxfId="423">
      <pivotArea outline="0" fieldPosition="8" axis="axisPage" dataOnly="0" field="16" labelOnly="1" type="button"/>
    </format>
    <format dxfId="422">
      <pivotArea outline="0" fieldPosition="10" axis="axisPage" dataOnly="0" field="18" labelOnly="1" type="button"/>
    </format>
    <format dxfId="421">
      <pivotArea outline="0" fieldPosition="11" axis="axisPage" dataOnly="0" field="19" labelOnly="1" type="button"/>
    </format>
    <format dxfId="420">
      <pivotArea outline="0" fieldPosition="13" axis="axisPage" dataOnly="0" field="21" labelOnly="1" type="button"/>
    </format>
    <format dxfId="419">
      <pivotArea outline="0" fieldPosition="14" axis="axisPage" dataOnly="0" field="22" labelOnly="1" type="button"/>
    </format>
    <format dxfId="418">
      <pivotArea outline="0" fieldPosition="15" axis="axisPage" dataOnly="0" field="23" labelOnly="1" type="button"/>
    </format>
    <format dxfId="417">
      <pivotArea outline="0" fieldPosition="0" dataOnly="0" field="26" labelOnly="1" type="button"/>
    </format>
    <format dxfId="416">
      <pivotArea outline="0" fieldPosition="0" axis="axisPage" dataOnly="0" field="1" labelOnly="1" type="button"/>
    </format>
    <format dxfId="415">
      <pivotArea outline="0" fieldPosition="1" axis="axisPage" dataOnly="0" field="2" labelOnly="1" type="button"/>
    </format>
    <format dxfId="414">
      <pivotArea outline="0" fieldPosition="2" axis="axisPage" dataOnly="0" field="10" labelOnly="1" type="button"/>
    </format>
    <format dxfId="413">
      <pivotArea outline="0" fieldPosition="3" axis="axisPage" dataOnly="0" field="11" labelOnly="1" type="button"/>
    </format>
    <format dxfId="412">
      <pivotArea outline="0" fieldPosition="4" axis="axisPage" dataOnly="0" field="12" labelOnly="1" type="button"/>
    </format>
    <format dxfId="411">
      <pivotArea outline="0" fieldPosition="5" axis="axisPage" dataOnly="0" field="13" labelOnly="1" type="button"/>
    </format>
    <format dxfId="410">
      <pivotArea outline="0" fieldPosition="6" axis="axisPage" dataOnly="0" field="14" labelOnly="1" type="button"/>
    </format>
    <format dxfId="409">
      <pivotArea outline="0" fieldPosition="7" axis="axisPage" dataOnly="0" field="15" labelOnly="1" type="button"/>
    </format>
    <format dxfId="408">
      <pivotArea outline="0" fieldPosition="8" axis="axisPage" dataOnly="0" field="16" labelOnly="1" type="button"/>
    </format>
    <format dxfId="407">
      <pivotArea outline="0" fieldPosition="10" axis="axisPage" dataOnly="0" field="18" labelOnly="1" type="button"/>
    </format>
    <format dxfId="406">
      <pivotArea outline="0" fieldPosition="11" axis="axisPage" dataOnly="0" field="19" labelOnly="1" type="button"/>
    </format>
    <format dxfId="405">
      <pivotArea outline="0" fieldPosition="13" axis="axisPage" dataOnly="0" field="21" labelOnly="1" type="button"/>
    </format>
    <format dxfId="404">
      <pivotArea outline="0" fieldPosition="14" axis="axisPage" dataOnly="0" field="22" labelOnly="1" type="button"/>
    </format>
    <format dxfId="403">
      <pivotArea outline="0" fieldPosition="15" axis="axisPage" dataOnly="0" field="23" labelOnly="1" type="button"/>
    </format>
    <format dxfId="402">
      <pivotArea outline="0" fieldPosition="0" dataOnly="0" field="26" labelOnly="1" type="button"/>
    </format>
    <format dxfId="401">
      <pivotArea outline="0" fieldPosition="1" axis="axisRow" dataOnly="0" field="4" labelOnly="1" type="button"/>
    </format>
    <format dxfId="400">
      <pivotArea outline="0" fieldPosition="2" axis="axisRow" dataOnly="0" field="5" labelOnly="1" type="button"/>
    </format>
    <format dxfId="399">
      <pivotArea outline="0" fieldPosition="3" axis="axisRow" dataOnly="0" field="6" labelOnly="1" type="button"/>
    </format>
    <format dxfId="398">
      <pivotArea outline="0" fieldPosition="4" axis="axisRow" dataOnly="0" field="7" labelOnly="1" type="button"/>
    </format>
    <format dxfId="397">
      <pivotArea outline="0" fieldPosition="6" axis="axisRow" dataOnly="0" field="9" labelOnly="1" type="button"/>
    </format>
    <format dxfId="396">
      <pivotArea outline="0" fieldPosition="1" axis="axisRow" dataOnly="0" field="4" labelOnly="1" type="button"/>
    </format>
    <format dxfId="395">
      <pivotArea outline="0" fieldPosition="2" axis="axisRow" dataOnly="0" field="5" labelOnly="1" type="button"/>
    </format>
    <format dxfId="394">
      <pivotArea outline="0" fieldPosition="3" axis="axisRow" dataOnly="0" field="6" labelOnly="1" type="button"/>
    </format>
    <format dxfId="393">
      <pivotArea outline="0" fieldPosition="4" axis="axisRow" dataOnly="0" field="7" labelOnly="1" type="button"/>
    </format>
    <format dxfId="392">
      <pivotArea outline="0" fieldPosition="1" axis="axisRow" dataOnly="0" field="4" labelOnly="1" type="button"/>
    </format>
    <format dxfId="391">
      <pivotArea outline="0" fieldPosition="2" axis="axisRow" dataOnly="0" field="5" labelOnly="1" type="button"/>
    </format>
    <format dxfId="390">
      <pivotArea outline="0" fieldPosition="3" axis="axisRow" dataOnly="0" field="6" labelOnly="1" type="button"/>
    </format>
    <format dxfId="389">
      <pivotArea outline="0" fieldPosition="4" axis="axisRow" dataOnly="0" field="7" labelOnly="1" type="button"/>
    </format>
    <format dxfId="388">
      <pivotArea outline="0" fieldPosition="0" dataOnly="0">
        <references count="1">
          <reference field="7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387">
      <pivotArea outline="0" fieldPosition="0" dataOnly="0">
        <references count="1">
          <reference field="7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386">
      <pivotArea outline="0" fieldPosition="0" dataOnly="0">
        <references count="1">
          <reference field="5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385">
      <pivotArea outline="0" fieldPosition="0" dataOnly="0">
        <references count="1">
          <reference field="4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384">
      <pivotArea outline="0" fieldPosition="0"/>
    </format>
    <format dxfId="383">
      <pivotArea outline="0" fieldPosition="0" dataOnly="0" labelOnly="1">
        <references count="1">
          <reference field="4" count="25">
            <x v="1"/>
            <x v="2"/>
            <x v="3"/>
            <x v="4"/>
            <x v="6"/>
            <x v="7"/>
            <x v="8"/>
            <x v="9"/>
            <x v="10"/>
            <x v="12"/>
            <x v="13"/>
            <x v="15"/>
            <x v="16"/>
            <x v="18"/>
            <x v="19"/>
            <x v="20"/>
            <x v="21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382">
      <pivotArea outline="0" fieldPosition="0" dataOnly="0" labelOnly="1">
        <references count="1">
          <reference field="4" count="25"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8"/>
            <x v="49"/>
            <x v="50"/>
            <x v="52"/>
            <x v="53"/>
            <x v="54"/>
            <x v="55"/>
            <x v="56"/>
            <x v="57"/>
            <x v="58"/>
          </reference>
        </references>
      </pivotArea>
    </format>
    <format dxfId="381">
      <pivotArea outline="0" fieldPosition="0" dataOnly="0" labelOnly="1">
        <references count="1">
          <reference field="4" count="25">
            <x v="59"/>
            <x v="61"/>
            <x v="62"/>
            <x v="64"/>
            <x v="65"/>
            <x v="66"/>
            <x v="67"/>
            <x v="68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2"/>
            <x v="83"/>
            <x v="84"/>
            <x v="85"/>
            <x v="87"/>
            <x v="88"/>
          </reference>
        </references>
      </pivotArea>
    </format>
    <format dxfId="380">
      <pivotArea outline="0" fieldPosition="0" dataOnly="0" labelOnly="1">
        <references count="1">
          <reference field="4" count="25">
            <x v="89"/>
            <x v="91"/>
            <x v="92"/>
            <x v="93"/>
            <x v="94"/>
            <x v="95"/>
            <x v="96"/>
            <x v="97"/>
            <x v="98"/>
            <x v="99"/>
            <x v="100"/>
            <x v="103"/>
            <x v="104"/>
            <x v="105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</reference>
        </references>
      </pivotArea>
    </format>
    <format dxfId="379">
      <pivotArea outline="0" fieldPosition="0" dataOnly="0" labelOnly="1">
        <references count="1">
          <reference field="4" count="25"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5"/>
            <x v="136"/>
            <x v="137"/>
            <x v="138"/>
            <x v="139"/>
            <x v="140"/>
            <x v="141"/>
            <x v="142"/>
            <x v="143"/>
            <x v="144"/>
          </reference>
        </references>
      </pivotArea>
    </format>
    <format dxfId="378">
      <pivotArea outline="0" fieldPosition="0" dataOnly="0" labelOnly="1">
        <references count="1">
          <reference field="4" count="25"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377">
      <pivotArea outline="0" fieldPosition="0" dataOnly="0" labelOnly="1">
        <references count="1">
          <reference field="4" count="25">
            <x v="171"/>
            <x v="172"/>
            <x v="173"/>
            <x v="174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</reference>
        </references>
      </pivotArea>
    </format>
    <format dxfId="376">
      <pivotArea outline="0" fieldPosition="0" dataOnly="0" labelOnly="1">
        <references count="1">
          <reference field="4" count="25">
            <x v="198"/>
            <x v="199"/>
            <x v="200"/>
            <x v="201"/>
            <x v="202"/>
            <x v="203"/>
            <x v="204"/>
            <x v="205"/>
            <x v="206"/>
            <x v="207"/>
            <x v="209"/>
            <x v="210"/>
            <x v="211"/>
            <x v="212"/>
            <x v="213"/>
            <x v="215"/>
            <x v="216"/>
            <x v="217"/>
            <x v="218"/>
            <x v="219"/>
            <x v="220"/>
            <x v="222"/>
            <x v="224"/>
            <x v="226"/>
            <x v="227"/>
          </reference>
        </references>
      </pivotArea>
    </format>
    <format dxfId="375">
      <pivotArea outline="0" fieldPosition="0" dataOnly="0" labelOnly="1">
        <references count="1">
          <reference field="4" count="25"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</reference>
        </references>
      </pivotArea>
    </format>
    <format dxfId="374">
      <pivotArea outline="0" fieldPosition="0" dataOnly="0" labelOnly="1">
        <references count="1">
          <reference field="4" count="1">
            <x v="253"/>
          </reference>
        </references>
      </pivotArea>
    </format>
    <format dxfId="373">
      <pivotArea outline="0" fieldPosition="0" dataOnly="0" labelOnly="1">
        <references count="2">
          <reference field="4" count="1">
            <x v="16"/>
          </reference>
          <reference field="5" count="4">
            <x v="1"/>
            <x v="13"/>
            <x v="14"/>
            <x v="15"/>
          </reference>
        </references>
      </pivotArea>
    </format>
    <format dxfId="372">
      <pivotArea outline="0" fieldPosition="0" dataOnly="0" labelOnly="1">
        <references count="2">
          <reference field="4" count="1">
            <x v="18"/>
          </reference>
          <reference field="5" count="2">
            <x v="14"/>
            <x v="15"/>
          </reference>
        </references>
      </pivotArea>
    </format>
    <format dxfId="371">
      <pivotArea outline="0" fieldPosition="0" dataOnly="0" labelOnly="1">
        <references count="2">
          <reference field="4" count="1">
            <x v="28"/>
          </reference>
          <reference field="5" count="1">
            <x v="9"/>
          </reference>
        </references>
      </pivotArea>
    </format>
    <format dxfId="370">
      <pivotArea outline="0" fieldPosition="0" dataOnly="0" labelOnly="1">
        <references count="2">
          <reference field="4" count="1">
            <x v="31"/>
          </reference>
          <reference field="5" count="1">
            <x v="7"/>
          </reference>
        </references>
      </pivotArea>
    </format>
    <format dxfId="369">
      <pivotArea outline="0" fieldPosition="0" dataOnly="0" labelOnly="1">
        <references count="2">
          <reference field="4" count="1">
            <x v="46"/>
          </reference>
          <reference field="5" count="1">
            <x v="6"/>
          </reference>
        </references>
      </pivotArea>
    </format>
    <format dxfId="368">
      <pivotArea outline="0" fieldPosition="0" dataOnly="0" labelOnly="1">
        <references count="2">
          <reference field="4" count="1">
            <x v="74"/>
          </reference>
          <reference field="5" count="1">
            <x v="0"/>
          </reference>
        </references>
      </pivotArea>
    </format>
    <format dxfId="367">
      <pivotArea outline="0" fieldPosition="0" dataOnly="0" labelOnly="1">
        <references count="2">
          <reference field="4" count="1">
            <x v="79"/>
          </reference>
          <reference field="5" count="3">
            <x v="5"/>
            <x v="6"/>
            <x v="7"/>
          </reference>
        </references>
      </pivotArea>
    </format>
    <format dxfId="366">
      <pivotArea outline="0" fieldPosition="0" dataOnly="0" labelOnly="1">
        <references count="2">
          <reference field="4" count="1">
            <x v="80"/>
          </reference>
          <reference field="5" count="2">
            <x v="6"/>
            <x v="7"/>
          </reference>
        </references>
      </pivotArea>
    </format>
    <format dxfId="365">
      <pivotArea outline="0" fieldPosition="0" dataOnly="0" labelOnly="1">
        <references count="2">
          <reference field="4" count="1">
            <x v="84"/>
          </reference>
          <reference field="5" count="1">
            <x v="6"/>
          </reference>
        </references>
      </pivotArea>
    </format>
    <format dxfId="364">
      <pivotArea outline="0" fieldPosition="0" dataOnly="0" labelOnly="1">
        <references count="2">
          <reference field="4" count="1">
            <x v="97"/>
          </reference>
          <reference field="5" count="1">
            <x v="15"/>
          </reference>
        </references>
      </pivotArea>
    </format>
    <format dxfId="363">
      <pivotArea outline="0" fieldPosition="0" dataOnly="0" labelOnly="1">
        <references count="2">
          <reference field="4" count="1">
            <x v="137"/>
          </reference>
          <reference field="5" count="2">
            <x v="1"/>
            <x v="14"/>
          </reference>
        </references>
      </pivotArea>
    </format>
    <format dxfId="362">
      <pivotArea outline="0" fieldPosition="0" dataOnly="0" labelOnly="1">
        <references count="2">
          <reference field="4" count="1">
            <x v="142"/>
          </reference>
          <reference field="5" count="3">
            <x v="1"/>
            <x v="14"/>
            <x v="15"/>
          </reference>
        </references>
      </pivotArea>
    </format>
    <format dxfId="361">
      <pivotArea outline="0" fieldPosition="0" dataOnly="0" labelOnly="1">
        <references count="2">
          <reference field="4" count="1">
            <x v="149"/>
          </reference>
          <reference field="5" count="1">
            <x v="7"/>
          </reference>
        </references>
      </pivotArea>
    </format>
    <format dxfId="360">
      <pivotArea outline="0" fieldPosition="0" dataOnly="0" labelOnly="1">
        <references count="2">
          <reference field="4" count="1">
            <x v="155"/>
          </reference>
          <reference field="5" count="1">
            <x v="7"/>
          </reference>
        </references>
      </pivotArea>
    </format>
    <format dxfId="359">
      <pivotArea outline="0" fieldPosition="0" dataOnly="0" labelOnly="1">
        <references count="2">
          <reference field="4" count="1">
            <x v="159"/>
          </reference>
          <reference field="5" count="1">
            <x v="7"/>
          </reference>
        </references>
      </pivotArea>
    </format>
    <format dxfId="358">
      <pivotArea outline="0" fieldPosition="0" dataOnly="0" labelOnly="1">
        <references count="2">
          <reference field="4" count="1">
            <x v="178"/>
          </reference>
          <reference field="5" count="1">
            <x v="11"/>
          </reference>
        </references>
      </pivotArea>
    </format>
    <format dxfId="357">
      <pivotArea outline="0" fieldPosition="0" dataOnly="0" labelOnly="1">
        <references count="2">
          <reference field="4" count="1">
            <x v="186"/>
          </reference>
          <reference field="5" count="1">
            <x v="7"/>
          </reference>
        </references>
      </pivotArea>
    </format>
    <format dxfId="356">
      <pivotArea outline="0" fieldPosition="0" dataOnly="0" labelOnly="1">
        <references count="2">
          <reference field="4" count="1">
            <x v="188"/>
          </reference>
          <reference field="5" count="2">
            <x v="1"/>
            <x v="16"/>
          </reference>
        </references>
      </pivotArea>
    </format>
    <format dxfId="355">
      <pivotArea outline="0" fieldPosition="0" dataOnly="0" labelOnly="1">
        <references count="2">
          <reference field="4" count="1">
            <x v="194"/>
          </reference>
          <reference field="5" count="1">
            <x v="12"/>
          </reference>
        </references>
      </pivotArea>
    </format>
    <format dxfId="354">
      <pivotArea outline="0" fieldPosition="0" dataOnly="0" labelOnly="1">
        <references count="2">
          <reference field="4" count="1">
            <x v="201"/>
          </reference>
          <reference field="5" count="1">
            <x v="7"/>
          </reference>
        </references>
      </pivotArea>
    </format>
    <format dxfId="353">
      <pivotArea outline="0" fieldPosition="0" dataOnly="0" labelOnly="1">
        <references count="2">
          <reference field="4" count="1">
            <x v="210"/>
          </reference>
          <reference field="5" count="2">
            <x v="1"/>
            <x v="16"/>
          </reference>
        </references>
      </pivotArea>
    </format>
    <format dxfId="352">
      <pivotArea outline="0" fieldPosition="0" dataOnly="0" labelOnly="1">
        <references count="2">
          <reference field="4" count="1">
            <x v="211"/>
          </reference>
          <reference field="5" count="2">
            <x v="7"/>
            <x v="8"/>
          </reference>
        </references>
      </pivotArea>
    </format>
    <format dxfId="351">
      <pivotArea outline="0" fieldPosition="0" dataOnly="0" labelOnly="1">
        <references count="2">
          <reference field="4" count="1">
            <x v="216"/>
          </reference>
          <reference field="5" count="3">
            <x v="1"/>
            <x v="14"/>
            <x v="15"/>
          </reference>
        </references>
      </pivotArea>
    </format>
    <format dxfId="350">
      <pivotArea outline="0" fieldPosition="0" dataOnly="0" labelOnly="1">
        <references count="2">
          <reference field="4" count="1">
            <x v="222"/>
          </reference>
          <reference field="5" count="1">
            <x v="6"/>
          </reference>
        </references>
      </pivotArea>
    </format>
    <format dxfId="349">
      <pivotArea outline="0" fieldPosition="0" dataOnly="0" labelOnly="1">
        <references count="2">
          <reference field="4" count="1">
            <x v="229"/>
          </reference>
          <reference field="5" count="2">
            <x v="4"/>
            <x v="7"/>
          </reference>
        </references>
      </pivotArea>
    </format>
    <format dxfId="348">
      <pivotArea outline="0" fieldPosition="0" dataOnly="0" labelOnly="1">
        <references count="2">
          <reference field="4" count="1">
            <x v="241"/>
          </reference>
          <reference field="5" count="1">
            <x v="10"/>
          </reference>
        </references>
      </pivotArea>
    </format>
    <format dxfId="347">
      <pivotArea outline="0" fieldPosition="0" dataOnly="0" labelOnly="1">
        <references count="2">
          <reference field="4" count="1">
            <x v="248"/>
          </reference>
          <reference field="5" count="3">
            <x v="0"/>
            <x v="2"/>
            <x v="3"/>
          </reference>
        </references>
      </pivotArea>
    </format>
    <format dxfId="346">
      <pivotArea outline="0" fieldPosition="0" dataOnly="0" labelOnly="1">
        <references count="2">
          <reference field="4" count="1">
            <x v="250"/>
          </reference>
          <reference field="5" count="4">
            <x v="0"/>
            <x v="2"/>
            <x v="3"/>
            <x v="6"/>
          </reference>
        </references>
      </pivotArea>
    </format>
    <format dxfId="345">
      <pivotArea outline="0" fieldPosition="0" dataOnly="0" labelOnly="1">
        <references count="2">
          <reference field="4" count="1">
            <x v="251"/>
          </reference>
          <reference field="5" count="1">
            <x v="14"/>
          </reference>
        </references>
      </pivotArea>
    </format>
    <format dxfId="344">
      <pivotArea outline="0" fieldPosition="0" dataOnly="0" labelOnly="1">
        <references count="3">
          <reference field="4" count="1">
            <x v="16"/>
          </reference>
          <reference field="5" count="1">
            <x v="1"/>
          </reference>
          <reference field="6" count="1">
            <x v="87"/>
          </reference>
        </references>
      </pivotArea>
    </format>
    <format dxfId="343">
      <pivotArea outline="0" fieldPosition="0" dataOnly="0" labelOnly="1">
        <references count="3">
          <reference field="4" count="1">
            <x v="16"/>
          </reference>
          <reference field="5" count="1">
            <x v="13"/>
          </reference>
          <reference field="6" count="1">
            <x v="87"/>
          </reference>
        </references>
      </pivotArea>
    </format>
    <format dxfId="342">
      <pivotArea outline="0" fieldPosition="0" dataOnly="0" labelOnly="1">
        <references count="3">
          <reference field="4" count="1">
            <x v="16"/>
          </reference>
          <reference field="5" count="1">
            <x v="14"/>
          </reference>
          <reference field="6" count="1">
            <x v="87"/>
          </reference>
        </references>
      </pivotArea>
    </format>
    <format dxfId="341">
      <pivotArea outline="0" fieldPosition="0" dataOnly="0" labelOnly="1">
        <references count="3">
          <reference field="4" count="1">
            <x v="16"/>
          </reference>
          <reference field="5" count="1">
            <x v="15"/>
          </reference>
          <reference field="6" count="1">
            <x v="87"/>
          </reference>
        </references>
      </pivotArea>
    </format>
    <format dxfId="340">
      <pivotArea outline="0" fieldPosition="0" dataOnly="0" labelOnly="1">
        <references count="3">
          <reference field="4" count="1">
            <x v="18"/>
          </reference>
          <reference field="5" count="1">
            <x v="14"/>
          </reference>
          <reference field="6" count="1">
            <x v="87"/>
          </reference>
        </references>
      </pivotArea>
    </format>
    <format dxfId="339">
      <pivotArea outline="0" fieldPosition="0" dataOnly="0" labelOnly="1">
        <references count="3">
          <reference field="4" count="1">
            <x v="18"/>
          </reference>
          <reference field="5" count="1">
            <x v="15"/>
          </reference>
          <reference field="6" count="1">
            <x v="87"/>
          </reference>
        </references>
      </pivotArea>
    </format>
    <format dxfId="338">
      <pivotArea outline="0" fieldPosition="0" dataOnly="0" labelOnly="1">
        <references count="3">
          <reference field="4" count="1">
            <x v="28"/>
          </reference>
          <reference field="5" count="1">
            <x v="9"/>
          </reference>
          <reference field="6" count="1">
            <x v="12"/>
          </reference>
        </references>
      </pivotArea>
    </format>
    <format dxfId="337">
      <pivotArea outline="0" fieldPosition="0" dataOnly="0" labelOnly="1">
        <references count="3">
          <reference field="4" count="1">
            <x v="31"/>
          </reference>
          <reference field="5" count="1">
            <x v="7"/>
          </reference>
          <reference field="6" count="1">
            <x v="44"/>
          </reference>
        </references>
      </pivotArea>
    </format>
    <format dxfId="336">
      <pivotArea outline="0" fieldPosition="0" dataOnly="0" labelOnly="1">
        <references count="3">
          <reference field="4" count="1">
            <x v="46"/>
          </reference>
          <reference field="5" count="1">
            <x v="6"/>
          </reference>
          <reference field="6" count="1">
            <x v="44"/>
          </reference>
        </references>
      </pivotArea>
    </format>
    <format dxfId="335">
      <pivotArea outline="0" fieldPosition="0" dataOnly="0" labelOnly="1">
        <references count="3">
          <reference field="4" count="1">
            <x v="74"/>
          </reference>
          <reference field="5" count="1">
            <x v="0"/>
          </reference>
          <reference field="6" count="1">
            <x v="172"/>
          </reference>
        </references>
      </pivotArea>
    </format>
    <format dxfId="334">
      <pivotArea outline="0" fieldPosition="0" dataOnly="0" labelOnly="1">
        <references count="3">
          <reference field="4" count="1">
            <x v="79"/>
          </reference>
          <reference field="5" count="1">
            <x v="5"/>
          </reference>
          <reference field="6" count="1">
            <x v="44"/>
          </reference>
        </references>
      </pivotArea>
    </format>
    <format dxfId="333">
      <pivotArea outline="0" fieldPosition="0" dataOnly="0" labelOnly="1">
        <references count="3">
          <reference field="4" count="1">
            <x v="79"/>
          </reference>
          <reference field="5" count="1">
            <x v="6"/>
          </reference>
          <reference field="6" count="2">
            <x v="44"/>
            <x v="47"/>
          </reference>
        </references>
      </pivotArea>
    </format>
    <format dxfId="332">
      <pivotArea outline="0" fieldPosition="0" dataOnly="0" labelOnly="1">
        <references count="3">
          <reference field="4" count="1">
            <x v="79"/>
          </reference>
          <reference field="5" count="1">
            <x v="7"/>
          </reference>
          <reference field="6" count="1">
            <x v="44"/>
          </reference>
        </references>
      </pivotArea>
    </format>
    <format dxfId="331">
      <pivotArea outline="0" fieldPosition="0" dataOnly="0" labelOnly="1">
        <references count="3">
          <reference field="4" count="1">
            <x v="80"/>
          </reference>
          <reference field="5" count="1">
            <x v="6"/>
          </reference>
          <reference field="6" count="2">
            <x v="44"/>
            <x v="154"/>
          </reference>
        </references>
      </pivotArea>
    </format>
    <format dxfId="330">
      <pivotArea outline="0" fieldPosition="0" dataOnly="0" labelOnly="1">
        <references count="3">
          <reference field="4" count="1">
            <x v="80"/>
          </reference>
          <reference field="5" count="1">
            <x v="7"/>
          </reference>
          <reference field="6" count="1">
            <x v="44"/>
          </reference>
        </references>
      </pivotArea>
    </format>
    <format dxfId="329">
      <pivotArea outline="0" fieldPosition="0" dataOnly="0" labelOnly="1">
        <references count="3">
          <reference field="4" count="1">
            <x v="84"/>
          </reference>
          <reference field="5" count="1">
            <x v="6"/>
          </reference>
          <reference field="6" count="1">
            <x v="47"/>
          </reference>
        </references>
      </pivotArea>
    </format>
    <format dxfId="328">
      <pivotArea outline="0" fieldPosition="0" dataOnly="0" labelOnly="1">
        <references count="3">
          <reference field="4" count="1">
            <x v="97"/>
          </reference>
          <reference field="5" count="1">
            <x v="15"/>
          </reference>
          <reference field="6" count="1">
            <x v="23"/>
          </reference>
        </references>
      </pivotArea>
    </format>
    <format dxfId="327">
      <pivotArea outline="0" fieldPosition="0" dataOnly="0" labelOnly="1">
        <references count="3">
          <reference field="4" count="1">
            <x v="137"/>
          </reference>
          <reference field="5" count="1">
            <x v="1"/>
          </reference>
          <reference field="6" count="1">
            <x v="87"/>
          </reference>
        </references>
      </pivotArea>
    </format>
    <format dxfId="326">
      <pivotArea outline="0" fieldPosition="0" dataOnly="0" labelOnly="1">
        <references count="3">
          <reference field="4" count="1">
            <x v="137"/>
          </reference>
          <reference field="5" count="1">
            <x v="14"/>
          </reference>
          <reference field="6" count="1">
            <x v="87"/>
          </reference>
        </references>
      </pivotArea>
    </format>
    <format dxfId="325">
      <pivotArea outline="0" fieldPosition="0" dataOnly="0" labelOnly="1">
        <references count="3">
          <reference field="4" count="1">
            <x v="142"/>
          </reference>
          <reference field="5" count="1">
            <x v="1"/>
          </reference>
          <reference field="6" count="1">
            <x v="87"/>
          </reference>
        </references>
      </pivotArea>
    </format>
    <format dxfId="324">
      <pivotArea outline="0" fieldPosition="0" dataOnly="0" labelOnly="1">
        <references count="3">
          <reference field="4" count="1">
            <x v="142"/>
          </reference>
          <reference field="5" count="1">
            <x v="14"/>
          </reference>
          <reference field="6" count="1">
            <x v="87"/>
          </reference>
        </references>
      </pivotArea>
    </format>
    <format dxfId="323">
      <pivotArea outline="0" fieldPosition="0" dataOnly="0" labelOnly="1">
        <references count="3">
          <reference field="4" count="1">
            <x v="142"/>
          </reference>
          <reference field="5" count="1">
            <x v="15"/>
          </reference>
          <reference field="6" count="1">
            <x v="87"/>
          </reference>
        </references>
      </pivotArea>
    </format>
    <format dxfId="322">
      <pivotArea outline="0" fieldPosition="0" dataOnly="0" labelOnly="1">
        <references count="3">
          <reference field="4" count="1">
            <x v="149"/>
          </reference>
          <reference field="5" count="1">
            <x v="7"/>
          </reference>
          <reference field="6" count="1">
            <x v="44"/>
          </reference>
        </references>
      </pivotArea>
    </format>
    <format dxfId="321">
      <pivotArea outline="0" fieldPosition="0" dataOnly="0" labelOnly="1">
        <references count="3">
          <reference field="4" count="1">
            <x v="155"/>
          </reference>
          <reference field="5" count="1">
            <x v="7"/>
          </reference>
          <reference field="6" count="1">
            <x v="44"/>
          </reference>
        </references>
      </pivotArea>
    </format>
    <format dxfId="320">
      <pivotArea outline="0" fieldPosition="0" dataOnly="0" labelOnly="1">
        <references count="3">
          <reference field="4" count="1">
            <x v="159"/>
          </reference>
          <reference field="5" count="1">
            <x v="7"/>
          </reference>
          <reference field="6" count="1">
            <x v="44"/>
          </reference>
        </references>
      </pivotArea>
    </format>
    <format dxfId="319">
      <pivotArea outline="0" fieldPosition="0" dataOnly="0" labelOnly="1">
        <references count="3">
          <reference field="4" count="1">
            <x v="178"/>
          </reference>
          <reference field="5" count="1">
            <x v="11"/>
          </reference>
          <reference field="6" count="1">
            <x v="126"/>
          </reference>
        </references>
      </pivotArea>
    </format>
    <format dxfId="318">
      <pivotArea outline="0" fieldPosition="0" dataOnly="0" labelOnly="1">
        <references count="3">
          <reference field="4" count="1">
            <x v="186"/>
          </reference>
          <reference field="5" count="1">
            <x v="7"/>
          </reference>
          <reference field="6" count="1">
            <x v="129"/>
          </reference>
        </references>
      </pivotArea>
    </format>
    <format dxfId="317">
      <pivotArea outline="0" fieldPosition="0" dataOnly="0" labelOnly="1">
        <references count="3">
          <reference field="4" count="1">
            <x v="188"/>
          </reference>
          <reference field="5" count="1">
            <x v="1"/>
          </reference>
          <reference field="6" count="1">
            <x v="87"/>
          </reference>
        </references>
      </pivotArea>
    </format>
    <format dxfId="316">
      <pivotArea outline="0" fieldPosition="0" dataOnly="0" labelOnly="1">
        <references count="3">
          <reference field="4" count="1">
            <x v="188"/>
          </reference>
          <reference field="5" count="1">
            <x v="16"/>
          </reference>
          <reference field="6" count="1">
            <x v="76"/>
          </reference>
        </references>
      </pivotArea>
    </format>
    <format dxfId="315">
      <pivotArea outline="0" fieldPosition="0" dataOnly="0" labelOnly="1">
        <references count="3">
          <reference field="4" count="1">
            <x v="194"/>
          </reference>
          <reference field="5" count="1">
            <x v="12"/>
          </reference>
          <reference field="6" count="1">
            <x v="87"/>
          </reference>
        </references>
      </pivotArea>
    </format>
    <format dxfId="314">
      <pivotArea outline="0" fieldPosition="0" dataOnly="0" labelOnly="1">
        <references count="3">
          <reference field="4" count="1">
            <x v="201"/>
          </reference>
          <reference field="5" count="1">
            <x v="7"/>
          </reference>
          <reference field="6" count="1">
            <x v="44"/>
          </reference>
        </references>
      </pivotArea>
    </format>
    <format dxfId="313">
      <pivotArea outline="0" fieldPosition="0" dataOnly="0" labelOnly="1">
        <references count="3">
          <reference field="4" count="1">
            <x v="210"/>
          </reference>
          <reference field="5" count="1">
            <x v="1"/>
          </reference>
          <reference field="6" count="1">
            <x v="87"/>
          </reference>
        </references>
      </pivotArea>
    </format>
    <format dxfId="312">
      <pivotArea outline="0" fieldPosition="0" dataOnly="0" labelOnly="1">
        <references count="3">
          <reference field="4" count="1">
            <x v="210"/>
          </reference>
          <reference field="5" count="1">
            <x v="16"/>
          </reference>
          <reference field="6" count="1">
            <x v="76"/>
          </reference>
        </references>
      </pivotArea>
    </format>
    <format dxfId="311">
      <pivotArea outline="0" fieldPosition="0" dataOnly="0" labelOnly="1">
        <references count="3">
          <reference field="4" count="1">
            <x v="211"/>
          </reference>
          <reference field="5" count="1">
            <x v="7"/>
          </reference>
          <reference field="6" count="1">
            <x v="44"/>
          </reference>
        </references>
      </pivotArea>
    </format>
    <format dxfId="310">
      <pivotArea outline="0" fieldPosition="0" dataOnly="0" labelOnly="1">
        <references count="3">
          <reference field="4" count="1">
            <x v="211"/>
          </reference>
          <reference field="5" count="1">
            <x v="8"/>
          </reference>
          <reference field="6" count="1">
            <x v="158"/>
          </reference>
        </references>
      </pivotArea>
    </format>
    <format dxfId="309">
      <pivotArea outline="0" fieldPosition="0" dataOnly="0" labelOnly="1">
        <references count="3">
          <reference field="4" count="1">
            <x v="216"/>
          </reference>
          <reference field="5" count="1">
            <x v="1"/>
          </reference>
          <reference field="6" count="1">
            <x v="87"/>
          </reference>
        </references>
      </pivotArea>
    </format>
    <format dxfId="308">
      <pivotArea outline="0" fieldPosition="0" dataOnly="0" labelOnly="1">
        <references count="3">
          <reference field="4" count="1">
            <x v="216"/>
          </reference>
          <reference field="5" count="1">
            <x v="14"/>
          </reference>
          <reference field="6" count="1">
            <x v="87"/>
          </reference>
        </references>
      </pivotArea>
    </format>
    <format dxfId="307">
      <pivotArea outline="0" fieldPosition="0" dataOnly="0" labelOnly="1">
        <references count="3">
          <reference field="4" count="1">
            <x v="216"/>
          </reference>
          <reference field="5" count="1">
            <x v="15"/>
          </reference>
          <reference field="6" count="1">
            <x v="87"/>
          </reference>
        </references>
      </pivotArea>
    </format>
    <format dxfId="306">
      <pivotArea outline="0" fieldPosition="0" dataOnly="0" labelOnly="1">
        <references count="3">
          <reference field="4" count="1">
            <x v="222"/>
          </reference>
          <reference field="5" count="1">
            <x v="6"/>
          </reference>
          <reference field="6" count="1">
            <x v="154"/>
          </reference>
        </references>
      </pivotArea>
    </format>
    <format dxfId="305">
      <pivotArea outline="0" fieldPosition="0" dataOnly="0" labelOnly="1">
        <references count="3">
          <reference field="4" count="1">
            <x v="229"/>
          </reference>
          <reference field="5" count="1">
            <x v="4"/>
          </reference>
          <reference field="6" count="1">
            <x v="44"/>
          </reference>
        </references>
      </pivotArea>
    </format>
    <format dxfId="304">
      <pivotArea outline="0" fieldPosition="0" dataOnly="0" labelOnly="1">
        <references count="3">
          <reference field="4" count="1">
            <x v="229"/>
          </reference>
          <reference field="5" count="1">
            <x v="7"/>
          </reference>
          <reference field="6" count="1">
            <x v="44"/>
          </reference>
        </references>
      </pivotArea>
    </format>
    <format dxfId="303">
      <pivotArea outline="0" fieldPosition="0" dataOnly="0" labelOnly="1">
        <references count="3">
          <reference field="4" count="1">
            <x v="241"/>
          </reference>
          <reference field="5" count="1">
            <x v="10"/>
          </reference>
          <reference field="6" count="1">
            <x v="88"/>
          </reference>
        </references>
      </pivotArea>
    </format>
    <format dxfId="302">
      <pivotArea outline="0" fieldPosition="0" dataOnly="0" labelOnly="1">
        <references count="3">
          <reference field="4" count="1">
            <x v="248"/>
          </reference>
          <reference field="5" count="1">
            <x v="0"/>
          </reference>
          <reference field="6" count="1">
            <x v="172"/>
          </reference>
        </references>
      </pivotArea>
    </format>
    <format dxfId="301">
      <pivotArea outline="0" fieldPosition="0" dataOnly="0" labelOnly="1">
        <references count="3">
          <reference field="4" count="1">
            <x v="248"/>
          </reference>
          <reference field="5" count="1">
            <x v="2"/>
          </reference>
          <reference field="6" count="1">
            <x v="172"/>
          </reference>
        </references>
      </pivotArea>
    </format>
    <format dxfId="300">
      <pivotArea outline="0" fieldPosition="0" dataOnly="0" labelOnly="1">
        <references count="3">
          <reference field="4" count="1">
            <x v="248"/>
          </reference>
          <reference field="5" count="1">
            <x v="3"/>
          </reference>
          <reference field="6" count="1">
            <x v="172"/>
          </reference>
        </references>
      </pivotArea>
    </format>
    <format dxfId="299">
      <pivotArea outline="0" fieldPosition="0" dataOnly="0" labelOnly="1">
        <references count="3">
          <reference field="4" count="1">
            <x v="250"/>
          </reference>
          <reference field="5" count="1">
            <x v="0"/>
          </reference>
          <reference field="6" count="1">
            <x v="172"/>
          </reference>
        </references>
      </pivotArea>
    </format>
    <format dxfId="298">
      <pivotArea outline="0" fieldPosition="0" dataOnly="0" labelOnly="1">
        <references count="3">
          <reference field="4" count="1">
            <x v="250"/>
          </reference>
          <reference field="5" count="1">
            <x v="2"/>
          </reference>
          <reference field="6" count="1">
            <x v="172"/>
          </reference>
        </references>
      </pivotArea>
    </format>
    <format dxfId="297">
      <pivotArea outline="0" fieldPosition="0" dataOnly="0" labelOnly="1">
        <references count="3">
          <reference field="4" count="1">
            <x v="250"/>
          </reference>
          <reference field="5" count="1">
            <x v="3"/>
          </reference>
          <reference field="6" count="1">
            <x v="172"/>
          </reference>
        </references>
      </pivotArea>
    </format>
    <format dxfId="296">
      <pivotArea outline="0" fieldPosition="0" dataOnly="0" labelOnly="1">
        <references count="3">
          <reference field="4" count="1">
            <x v="250"/>
          </reference>
          <reference field="5" count="1">
            <x v="6"/>
          </reference>
          <reference field="6" count="3">
            <x v="13"/>
            <x v="44"/>
            <x v="89"/>
          </reference>
        </references>
      </pivotArea>
    </format>
    <format dxfId="295">
      <pivotArea outline="0" fieldPosition="0" dataOnly="0" labelOnly="1">
        <references count="3">
          <reference field="4" count="1">
            <x v="251"/>
          </reference>
          <reference field="5" count="1">
            <x v="14"/>
          </reference>
          <reference field="6" count="1">
            <x v="87"/>
          </reference>
        </references>
      </pivotArea>
    </format>
    <format dxfId="294">
      <pivotArea outline="0" fieldPosition="0" dataOnly="0" labelOnly="1">
        <references count="4">
          <reference field="4" count="1">
            <x v="16"/>
          </reference>
          <reference field="5" count="1">
            <x v="1"/>
          </reference>
          <reference field="6" count="1">
            <x v="87"/>
          </reference>
          <reference field="7" count="1">
            <x v="1092"/>
          </reference>
        </references>
      </pivotArea>
    </format>
    <format dxfId="293">
      <pivotArea outline="0" fieldPosition="0" dataOnly="0" labelOnly="1">
        <references count="4">
          <reference field="4" count="1">
            <x v="16"/>
          </reference>
          <reference field="5" count="1">
            <x v="13"/>
          </reference>
          <reference field="6" count="1">
            <x v="87"/>
          </reference>
          <reference field="7" count="1">
            <x v="844"/>
          </reference>
        </references>
      </pivotArea>
    </format>
    <format dxfId="292">
      <pivotArea outline="0" fieldPosition="0" dataOnly="0" labelOnly="1">
        <references count="4">
          <reference field="4" count="1">
            <x v="16"/>
          </reference>
          <reference field="5" count="1">
            <x v="14"/>
          </reference>
          <reference field="6" count="1">
            <x v="87"/>
          </reference>
          <reference field="7" count="3">
            <x v="8"/>
            <x v="1185"/>
            <x v="1307"/>
          </reference>
        </references>
      </pivotArea>
    </format>
    <format dxfId="291">
      <pivotArea outline="0" fieldPosition="0" dataOnly="0" labelOnly="1">
        <references count="4">
          <reference field="4" count="1">
            <x v="16"/>
          </reference>
          <reference field="5" count="1">
            <x v="15"/>
          </reference>
          <reference field="6" count="1">
            <x v="87"/>
          </reference>
          <reference field="7" count="1">
            <x v="1084"/>
          </reference>
        </references>
      </pivotArea>
    </format>
    <format dxfId="290">
      <pivotArea outline="0" fieldPosition="0" dataOnly="0" labelOnly="1">
        <references count="4">
          <reference field="4" count="1">
            <x v="18"/>
          </reference>
          <reference field="5" count="1">
            <x v="14"/>
          </reference>
          <reference field="6" count="1">
            <x v="87"/>
          </reference>
          <reference field="7" count="1">
            <x v="1307"/>
          </reference>
        </references>
      </pivotArea>
    </format>
    <format dxfId="289">
      <pivotArea outline="0" fieldPosition="0" dataOnly="0" labelOnly="1">
        <references count="4">
          <reference field="4" count="1">
            <x v="18"/>
          </reference>
          <reference field="5" count="1">
            <x v="15"/>
          </reference>
          <reference field="6" count="1">
            <x v="87"/>
          </reference>
          <reference field="7" count="1">
            <x v="1084"/>
          </reference>
        </references>
      </pivotArea>
    </format>
    <format dxfId="288">
      <pivotArea outline="0" fieldPosition="0" dataOnly="0" labelOnly="1">
        <references count="4">
          <reference field="4" count="1">
            <x v="28"/>
          </reference>
          <reference field="5" count="1">
            <x v="9"/>
          </reference>
          <reference field="6" count="1">
            <x v="12"/>
          </reference>
          <reference field="7" count="1">
            <x v="995"/>
          </reference>
        </references>
      </pivotArea>
    </format>
    <format dxfId="287">
      <pivotArea outline="0" fieldPosition="0" dataOnly="0" labelOnly="1">
        <references count="4">
          <reference field="4" count="1">
            <x v="31"/>
          </reference>
          <reference field="5" count="1">
            <x v="7"/>
          </reference>
          <reference field="6" count="1">
            <x v="44"/>
          </reference>
          <reference field="7" count="1">
            <x v="1348"/>
          </reference>
        </references>
      </pivotArea>
    </format>
    <format dxfId="286">
      <pivotArea outline="0" fieldPosition="0" dataOnly="0" labelOnly="1">
        <references count="4">
          <reference field="4" count="1">
            <x v="46"/>
          </reference>
          <reference field="5" count="1">
            <x v="6"/>
          </reference>
          <reference field="6" count="1">
            <x v="44"/>
          </reference>
          <reference field="7" count="1">
            <x v="1492"/>
          </reference>
        </references>
      </pivotArea>
    </format>
    <format dxfId="285">
      <pivotArea outline="0" fieldPosition="0" dataOnly="0" labelOnly="1">
        <references count="4">
          <reference field="4" count="1">
            <x v="74"/>
          </reference>
          <reference field="5" count="1">
            <x v="0"/>
          </reference>
          <reference field="6" count="1">
            <x v="172"/>
          </reference>
          <reference field="7" count="1">
            <x v="635"/>
          </reference>
        </references>
      </pivotArea>
    </format>
    <format dxfId="284">
      <pivotArea outline="0" fieldPosition="0" dataOnly="0" labelOnly="1">
        <references count="4">
          <reference field="4" count="1">
            <x v="79"/>
          </reference>
          <reference field="5" count="1">
            <x v="5"/>
          </reference>
          <reference field="6" count="1">
            <x v="44"/>
          </reference>
          <reference field="7" count="2">
            <x v="626"/>
            <x v="1537"/>
          </reference>
        </references>
      </pivotArea>
    </format>
    <format dxfId="283">
      <pivotArea outline="0" fieldPosition="0" dataOnly="0" labelOnly="1">
        <references count="4">
          <reference field="4" count="1">
            <x v="79"/>
          </reference>
          <reference field="5" count="1">
            <x v="6"/>
          </reference>
          <reference field="6" count="1">
            <x v="44"/>
          </reference>
          <reference field="7" count="3">
            <x v="30"/>
            <x v="1129"/>
            <x v="1492"/>
          </reference>
        </references>
      </pivotArea>
    </format>
    <format dxfId="282">
      <pivotArea outline="0" fieldPosition="0" dataOnly="0" labelOnly="1">
        <references count="4">
          <reference field="4" count="1">
            <x v="79"/>
          </reference>
          <reference field="5" count="1">
            <x v="6"/>
          </reference>
          <reference field="6" count="1">
            <x v="47"/>
          </reference>
          <reference field="7" count="1">
            <x v="843"/>
          </reference>
        </references>
      </pivotArea>
    </format>
    <format dxfId="281">
      <pivotArea outline="0" fieldPosition="0" dataOnly="0" labelOnly="1">
        <references count="4">
          <reference field="4" count="1">
            <x v="79"/>
          </reference>
          <reference field="5" count="1">
            <x v="7"/>
          </reference>
          <reference field="6" count="1">
            <x v="44"/>
          </reference>
          <reference field="7" count="5">
            <x v="487"/>
            <x v="1127"/>
            <x v="1150"/>
            <x v="1348"/>
            <x v="1418"/>
          </reference>
        </references>
      </pivotArea>
    </format>
    <format dxfId="280">
      <pivotArea outline="0" fieldPosition="0" dataOnly="0" labelOnly="1">
        <references count="4">
          <reference field="4" count="1">
            <x v="80"/>
          </reference>
          <reference field="5" count="1">
            <x v="6"/>
          </reference>
          <reference field="6" count="1">
            <x v="44"/>
          </reference>
          <reference field="7" count="1">
            <x v="1492"/>
          </reference>
        </references>
      </pivotArea>
    </format>
    <format dxfId="279">
      <pivotArea outline="0" fieldPosition="0" dataOnly="0" labelOnly="1">
        <references count="4">
          <reference field="4" count="1">
            <x v="80"/>
          </reference>
          <reference field="5" count="1">
            <x v="6"/>
          </reference>
          <reference field="6" count="1">
            <x v="154"/>
          </reference>
          <reference field="7" count="2">
            <x v="799"/>
            <x v="801"/>
          </reference>
        </references>
      </pivotArea>
    </format>
    <format dxfId="278">
      <pivotArea outline="0" fieldPosition="0" dataOnly="0" labelOnly="1">
        <references count="4">
          <reference field="4" count="1">
            <x v="80"/>
          </reference>
          <reference field="5" count="1">
            <x v="7"/>
          </reference>
          <reference field="6" count="1">
            <x v="44"/>
          </reference>
          <reference field="7" count="1">
            <x v="1127"/>
          </reference>
        </references>
      </pivotArea>
    </format>
    <format dxfId="277">
      <pivotArea outline="0" fieldPosition="0" dataOnly="0" labelOnly="1">
        <references count="4">
          <reference field="4" count="1">
            <x v="84"/>
          </reference>
          <reference field="5" count="1">
            <x v="6"/>
          </reference>
          <reference field="6" count="1">
            <x v="47"/>
          </reference>
          <reference field="7" count="1">
            <x v="843"/>
          </reference>
        </references>
      </pivotArea>
    </format>
    <format dxfId="276">
      <pivotArea outline="0" fieldPosition="0" dataOnly="0" labelOnly="1">
        <references count="4">
          <reference field="4" count="1">
            <x v="97"/>
          </reference>
          <reference field="5" count="1">
            <x v="15"/>
          </reference>
          <reference field="6" count="1">
            <x v="23"/>
          </reference>
          <reference field="7" count="1">
            <x v="1084"/>
          </reference>
        </references>
      </pivotArea>
    </format>
    <format dxfId="275">
      <pivotArea outline="0" fieldPosition="0" dataOnly="0" labelOnly="1">
        <references count="4">
          <reference field="4" count="1">
            <x v="137"/>
          </reference>
          <reference field="5" count="1">
            <x v="1"/>
          </reference>
          <reference field="6" count="1">
            <x v="87"/>
          </reference>
          <reference field="7" count="1">
            <x v="1092"/>
          </reference>
        </references>
      </pivotArea>
    </format>
    <format dxfId="274">
      <pivotArea outline="0" fieldPosition="0" dataOnly="0" labelOnly="1">
        <references count="4">
          <reference field="4" count="1">
            <x v="137"/>
          </reference>
          <reference field="5" count="1">
            <x v="14"/>
          </reference>
          <reference field="6" count="1">
            <x v="87"/>
          </reference>
          <reference field="7" count="1">
            <x v="8"/>
          </reference>
        </references>
      </pivotArea>
    </format>
    <format dxfId="273">
      <pivotArea outline="0" fieldPosition="0" dataOnly="0" labelOnly="1">
        <references count="4">
          <reference field="4" count="1">
            <x v="142"/>
          </reference>
          <reference field="5" count="1">
            <x v="1"/>
          </reference>
          <reference field="6" count="1">
            <x v="87"/>
          </reference>
          <reference field="7" count="1">
            <x v="1092"/>
          </reference>
        </references>
      </pivotArea>
    </format>
    <format dxfId="272">
      <pivotArea outline="0" fieldPosition="0" dataOnly="0" labelOnly="1">
        <references count="4">
          <reference field="4" count="1">
            <x v="142"/>
          </reference>
          <reference field="5" count="1">
            <x v="14"/>
          </reference>
          <reference field="6" count="1">
            <x v="87"/>
          </reference>
          <reference field="7" count="1">
            <x v="8"/>
          </reference>
        </references>
      </pivotArea>
    </format>
    <format dxfId="271">
      <pivotArea outline="0" fieldPosition="0" dataOnly="0" labelOnly="1">
        <references count="4">
          <reference field="4" count="1">
            <x v="142"/>
          </reference>
          <reference field="5" count="1">
            <x v="15"/>
          </reference>
          <reference field="6" count="1">
            <x v="87"/>
          </reference>
          <reference field="7" count="1">
            <x v="1084"/>
          </reference>
        </references>
      </pivotArea>
    </format>
    <format dxfId="270">
      <pivotArea outline="0" fieldPosition="0" dataOnly="0" labelOnly="1">
        <references count="4">
          <reference field="4" count="1">
            <x v="149"/>
          </reference>
          <reference field="5" count="1">
            <x v="7"/>
          </reference>
          <reference field="6" count="1">
            <x v="44"/>
          </reference>
          <reference field="7" count="2">
            <x v="177"/>
            <x v="487"/>
          </reference>
        </references>
      </pivotArea>
    </format>
    <format dxfId="269">
      <pivotArea outline="0" fieldPosition="0" dataOnly="0" labelOnly="1">
        <references count="4">
          <reference field="4" count="1">
            <x v="155"/>
          </reference>
          <reference field="5" count="1">
            <x v="7"/>
          </reference>
          <reference field="6" count="1">
            <x v="44"/>
          </reference>
          <reference field="7" count="3">
            <x v="1127"/>
            <x v="1148"/>
            <x v="1348"/>
          </reference>
        </references>
      </pivotArea>
    </format>
    <format dxfId="268">
      <pivotArea outline="0" fieldPosition="0" dataOnly="0" labelOnly="1">
        <references count="4">
          <reference field="4" count="1">
            <x v="159"/>
          </reference>
          <reference field="5" count="1">
            <x v="7"/>
          </reference>
          <reference field="6" count="1">
            <x v="44"/>
          </reference>
          <reference field="7" count="2">
            <x v="1127"/>
            <x v="1418"/>
          </reference>
        </references>
      </pivotArea>
    </format>
    <format dxfId="267">
      <pivotArea outline="0" fieldPosition="0" dataOnly="0" labelOnly="1">
        <references count="4">
          <reference field="4" count="1">
            <x v="178"/>
          </reference>
          <reference field="5" count="1">
            <x v="11"/>
          </reference>
          <reference field="6" count="1">
            <x v="126"/>
          </reference>
          <reference field="7" count="1">
            <x v="1128"/>
          </reference>
        </references>
      </pivotArea>
    </format>
    <format dxfId="266">
      <pivotArea outline="0" fieldPosition="0" dataOnly="0" labelOnly="1">
        <references count="4">
          <reference field="4" count="1">
            <x v="186"/>
          </reference>
          <reference field="5" count="1">
            <x v="7"/>
          </reference>
          <reference field="6" count="1">
            <x v="129"/>
          </reference>
          <reference field="7" count="2">
            <x v="774"/>
            <x v="1174"/>
          </reference>
        </references>
      </pivotArea>
    </format>
    <format dxfId="265">
      <pivotArea outline="0" fieldPosition="0" dataOnly="0" labelOnly="1">
        <references count="4">
          <reference field="4" count="1">
            <x v="188"/>
          </reference>
          <reference field="5" count="1">
            <x v="1"/>
          </reference>
          <reference field="6" count="1">
            <x v="87"/>
          </reference>
          <reference field="7" count="1">
            <x v="1092"/>
          </reference>
        </references>
      </pivotArea>
    </format>
    <format dxfId="264">
      <pivotArea outline="0" fieldPosition="0" dataOnly="0" labelOnly="1">
        <references count="4">
          <reference field="4" count="1">
            <x v="188"/>
          </reference>
          <reference field="5" count="1">
            <x v="16"/>
          </reference>
          <reference field="6" count="1">
            <x v="76"/>
          </reference>
          <reference field="7" count="1">
            <x v="40"/>
          </reference>
        </references>
      </pivotArea>
    </format>
    <format dxfId="263">
      <pivotArea outline="0" fieldPosition="0" dataOnly="0" labelOnly="1">
        <references count="4">
          <reference field="4" count="1">
            <x v="194"/>
          </reference>
          <reference field="5" count="1">
            <x v="12"/>
          </reference>
          <reference field="6" count="1">
            <x v="87"/>
          </reference>
          <reference field="7" count="1">
            <x v="1104"/>
          </reference>
        </references>
      </pivotArea>
    </format>
    <format dxfId="262">
      <pivotArea outline="0" fieldPosition="0" dataOnly="0" labelOnly="1">
        <references count="4">
          <reference field="4" count="1">
            <x v="201"/>
          </reference>
          <reference field="5" count="1">
            <x v="7"/>
          </reference>
          <reference field="6" count="1">
            <x v="44"/>
          </reference>
          <reference field="7" count="3">
            <x v="1127"/>
            <x v="1148"/>
            <x v="1348"/>
          </reference>
        </references>
      </pivotArea>
    </format>
    <format dxfId="261">
      <pivotArea outline="0" fieldPosition="0" dataOnly="0" labelOnly="1">
        <references count="4">
          <reference field="4" count="1">
            <x v="210"/>
          </reference>
          <reference field="5" count="1">
            <x v="1"/>
          </reference>
          <reference field="6" count="1">
            <x v="87"/>
          </reference>
          <reference field="7" count="1">
            <x v="1092"/>
          </reference>
        </references>
      </pivotArea>
    </format>
    <format dxfId="260">
      <pivotArea outline="0" fieldPosition="0" dataOnly="0" labelOnly="1">
        <references count="4">
          <reference field="4" count="1">
            <x v="210"/>
          </reference>
          <reference field="5" count="1">
            <x v="16"/>
          </reference>
          <reference field="6" count="1">
            <x v="76"/>
          </reference>
          <reference field="7" count="1">
            <x v="40"/>
          </reference>
        </references>
      </pivotArea>
    </format>
    <format dxfId="259">
      <pivotArea outline="0" fieldPosition="0" dataOnly="0" labelOnly="1">
        <references count="4">
          <reference field="4" count="1">
            <x v="211"/>
          </reference>
          <reference field="5" count="1">
            <x v="7"/>
          </reference>
          <reference field="6" count="1">
            <x v="44"/>
          </reference>
          <reference field="7" count="2">
            <x v="177"/>
            <x v="487"/>
          </reference>
        </references>
      </pivotArea>
    </format>
    <format dxfId="258">
      <pivotArea outline="0" fieldPosition="0" dataOnly="0" labelOnly="1">
        <references count="4">
          <reference field="4" count="1">
            <x v="211"/>
          </reference>
          <reference field="5" count="1">
            <x v="8"/>
          </reference>
          <reference field="6" count="1">
            <x v="158"/>
          </reference>
          <reference field="7" count="5">
            <x v="41"/>
            <x v="43"/>
            <x v="612"/>
            <x v="773"/>
            <x v="1140"/>
          </reference>
        </references>
      </pivotArea>
    </format>
    <format dxfId="257">
      <pivotArea outline="0" fieldPosition="0" dataOnly="0" labelOnly="1">
        <references count="4">
          <reference field="4" count="1">
            <x v="216"/>
          </reference>
          <reference field="5" count="1">
            <x v="1"/>
          </reference>
          <reference field="6" count="1">
            <x v="87"/>
          </reference>
          <reference field="7" count="1">
            <x v="1092"/>
          </reference>
        </references>
      </pivotArea>
    </format>
    <format dxfId="256">
      <pivotArea outline="0" fieldPosition="0" dataOnly="0" labelOnly="1">
        <references count="4">
          <reference field="4" count="1">
            <x v="216"/>
          </reference>
          <reference field="5" count="1">
            <x v="14"/>
          </reference>
          <reference field="6" count="1">
            <x v="87"/>
          </reference>
          <reference field="7" count="2">
            <x v="8"/>
            <x v="1185"/>
          </reference>
        </references>
      </pivotArea>
    </format>
    <format dxfId="255">
      <pivotArea outline="0" fieldPosition="0" dataOnly="0" labelOnly="1">
        <references count="4">
          <reference field="4" count="1">
            <x v="216"/>
          </reference>
          <reference field="5" count="1">
            <x v="15"/>
          </reference>
          <reference field="6" count="1">
            <x v="87"/>
          </reference>
          <reference field="7" count="1">
            <x v="1084"/>
          </reference>
        </references>
      </pivotArea>
    </format>
    <format dxfId="254">
      <pivotArea outline="0" fieldPosition="0" dataOnly="0" labelOnly="1">
        <references count="4">
          <reference field="4" count="1">
            <x v="222"/>
          </reference>
          <reference field="5" count="1">
            <x v="6"/>
          </reference>
          <reference field="6" count="1">
            <x v="154"/>
          </reference>
          <reference field="7" count="2">
            <x v="798"/>
            <x v="801"/>
          </reference>
        </references>
      </pivotArea>
    </format>
    <format dxfId="253">
      <pivotArea outline="0" fieldPosition="0" dataOnly="0" labelOnly="1">
        <references count="4">
          <reference field="4" count="1">
            <x v="229"/>
          </reference>
          <reference field="5" count="1">
            <x v="4"/>
          </reference>
          <reference field="6" count="1">
            <x v="44"/>
          </reference>
          <reference field="7" count="1">
            <x v="1300"/>
          </reference>
        </references>
      </pivotArea>
    </format>
    <format dxfId="252">
      <pivotArea outline="0" fieldPosition="0" dataOnly="0" labelOnly="1">
        <references count="4">
          <reference field="4" count="1">
            <x v="229"/>
          </reference>
          <reference field="5" count="1">
            <x v="7"/>
          </reference>
          <reference field="6" count="1">
            <x v="44"/>
          </reference>
          <reference field="7" count="3">
            <x v="177"/>
            <x v="487"/>
            <x v="1127"/>
          </reference>
        </references>
      </pivotArea>
    </format>
    <format dxfId="251">
      <pivotArea outline="0" fieldPosition="0" dataOnly="0" labelOnly="1">
        <references count="4">
          <reference field="4" count="1">
            <x v="241"/>
          </reference>
          <reference field="5" count="1">
            <x v="10"/>
          </reference>
          <reference field="6" count="1">
            <x v="88"/>
          </reference>
          <reference field="7" count="1">
            <x v="1053"/>
          </reference>
        </references>
      </pivotArea>
    </format>
    <format dxfId="250">
      <pivotArea outline="0" fieldPosition="0" dataOnly="0" labelOnly="1">
        <references count="4">
          <reference field="4" count="1">
            <x v="248"/>
          </reference>
          <reference field="5" count="1">
            <x v="0"/>
          </reference>
          <reference field="6" count="1">
            <x v="172"/>
          </reference>
          <reference field="7" count="1">
            <x v="635"/>
          </reference>
        </references>
      </pivotArea>
    </format>
    <format dxfId="249">
      <pivotArea outline="0" fieldPosition="0" dataOnly="0" labelOnly="1">
        <references count="4">
          <reference field="4" count="1">
            <x v="248"/>
          </reference>
          <reference field="5" count="1">
            <x v="2"/>
          </reference>
          <reference field="6" count="1">
            <x v="172"/>
          </reference>
          <reference field="7" count="1">
            <x v="865"/>
          </reference>
        </references>
      </pivotArea>
    </format>
    <format dxfId="248">
      <pivotArea outline="0" fieldPosition="0" dataOnly="0" labelOnly="1">
        <references count="4">
          <reference field="4" count="1">
            <x v="248"/>
          </reference>
          <reference field="5" count="1">
            <x v="3"/>
          </reference>
          <reference field="6" count="1">
            <x v="172"/>
          </reference>
          <reference field="7" count="1">
            <x v="52"/>
          </reference>
        </references>
      </pivotArea>
    </format>
    <format dxfId="247">
      <pivotArea outline="0" fieldPosition="0" dataOnly="0" labelOnly="1">
        <references count="4">
          <reference field="4" count="1">
            <x v="250"/>
          </reference>
          <reference field="5" count="1">
            <x v="0"/>
          </reference>
          <reference field="6" count="1">
            <x v="172"/>
          </reference>
          <reference field="7" count="1">
            <x v="635"/>
          </reference>
        </references>
      </pivotArea>
    </format>
    <format dxfId="246">
      <pivotArea outline="0" fieldPosition="0" dataOnly="0" labelOnly="1">
        <references count="4">
          <reference field="4" count="1">
            <x v="250"/>
          </reference>
          <reference field="5" count="1">
            <x v="2"/>
          </reference>
          <reference field="6" count="1">
            <x v="172"/>
          </reference>
          <reference field="7" count="1">
            <x v="865"/>
          </reference>
        </references>
      </pivotArea>
    </format>
    <format dxfId="245">
      <pivotArea outline="0" fieldPosition="0" dataOnly="0" labelOnly="1">
        <references count="4">
          <reference field="4" count="1">
            <x v="250"/>
          </reference>
          <reference field="5" count="1">
            <x v="3"/>
          </reference>
          <reference field="6" count="1">
            <x v="172"/>
          </reference>
          <reference field="7" count="1">
            <x v="52"/>
          </reference>
        </references>
      </pivotArea>
    </format>
    <format dxfId="244">
      <pivotArea outline="0" fieldPosition="0" dataOnly="0" labelOnly="1">
        <references count="4">
          <reference field="4" count="1">
            <x v="250"/>
          </reference>
          <reference field="5" count="1">
            <x v="6"/>
          </reference>
          <reference field="6" count="1">
            <x v="13"/>
          </reference>
          <reference field="7" count="1">
            <x v="814"/>
          </reference>
        </references>
      </pivotArea>
    </format>
    <format dxfId="243">
      <pivotArea outline="0" fieldPosition="0" dataOnly="0" labelOnly="1">
        <references count="4">
          <reference field="4" count="1">
            <x v="250"/>
          </reference>
          <reference field="5" count="1">
            <x v="6"/>
          </reference>
          <reference field="6" count="1">
            <x v="44"/>
          </reference>
          <reference field="7" count="1">
            <x v="1492"/>
          </reference>
        </references>
      </pivotArea>
    </format>
    <format dxfId="242">
      <pivotArea outline="0" fieldPosition="0" dataOnly="0" labelOnly="1">
        <references count="4">
          <reference field="4" count="1">
            <x v="250"/>
          </reference>
          <reference field="5" count="1">
            <x v="6"/>
          </reference>
          <reference field="6" count="1">
            <x v="89"/>
          </reference>
          <reference field="7" count="1">
            <x v="1648"/>
          </reference>
        </references>
      </pivotArea>
    </format>
    <format dxfId="241">
      <pivotArea outline="0" fieldPosition="0" dataOnly="0" labelOnly="1">
        <references count="4">
          <reference field="4" count="1">
            <x v="251"/>
          </reference>
          <reference field="5" count="1">
            <x v="14"/>
          </reference>
          <reference field="6" count="1">
            <x v="87"/>
          </reference>
          <reference field="7" count="1">
            <x v="1307"/>
          </reference>
        </references>
      </pivotArea>
    </format>
    <format dxfId="240">
      <pivotArea outline="0" fieldPosition="0" dataOnly="0" labelOnly="1">
        <references count="5">
          <reference field="4" count="1">
            <x v="16"/>
          </reference>
          <reference field="5" count="1">
            <x v="1"/>
          </reference>
          <reference field="6" count="1">
            <x v="87"/>
          </reference>
          <reference field="7" count="1">
            <x v="1092"/>
          </reference>
          <reference field="9" count="1">
            <x v="0"/>
          </reference>
        </references>
      </pivotArea>
    </format>
    <format dxfId="239">
      <pivotArea outline="0" fieldPosition="0" dataOnly="0" labelOnly="1">
        <references count="5">
          <reference field="4" count="1">
            <x v="16"/>
          </reference>
          <reference field="5" count="1">
            <x v="13"/>
          </reference>
          <reference field="6" count="1">
            <x v="87"/>
          </reference>
          <reference field="7" count="1">
            <x v="844"/>
          </reference>
          <reference field="9" count="1">
            <x v="0"/>
          </reference>
        </references>
      </pivotArea>
    </format>
    <format dxfId="238">
      <pivotArea outline="0" fieldPosition="0" dataOnly="0" labelOnly="1">
        <references count="5">
          <reference field="4" count="1">
            <x v="16"/>
          </reference>
          <reference field="5" count="1">
            <x v="14"/>
          </reference>
          <reference field="6" count="1">
            <x v="87"/>
          </reference>
          <reference field="7" count="1">
            <x v="8"/>
          </reference>
          <reference field="9" count="1">
            <x v="0"/>
          </reference>
        </references>
      </pivotArea>
    </format>
    <format dxfId="237">
      <pivotArea outline="0" fieldPosition="0" dataOnly="0" labelOnly="1">
        <references count="5">
          <reference field="4" count="1">
            <x v="16"/>
          </reference>
          <reference field="5" count="1">
            <x v="14"/>
          </reference>
          <reference field="6" count="1">
            <x v="87"/>
          </reference>
          <reference field="7" count="1">
            <x v="1185"/>
          </reference>
          <reference field="9" count="1">
            <x v="0"/>
          </reference>
        </references>
      </pivotArea>
    </format>
    <format dxfId="236">
      <pivotArea outline="0" fieldPosition="0" dataOnly="0" labelOnly="1">
        <references count="5">
          <reference field="4" count="1">
            <x v="16"/>
          </reference>
          <reference field="5" count="1">
            <x v="14"/>
          </reference>
          <reference field="6" count="1">
            <x v="87"/>
          </reference>
          <reference field="7" count="1">
            <x v="1307"/>
          </reference>
          <reference field="9" count="1">
            <x v="0"/>
          </reference>
        </references>
      </pivotArea>
    </format>
    <format dxfId="235">
      <pivotArea outline="0" fieldPosition="0" dataOnly="0" labelOnly="1">
        <references count="5">
          <reference field="4" count="1">
            <x v="16"/>
          </reference>
          <reference field="5" count="1">
            <x v="15"/>
          </reference>
          <reference field="6" count="1">
            <x v="87"/>
          </reference>
          <reference field="7" count="1">
            <x v="1084"/>
          </reference>
          <reference field="9" count="1">
            <x v="1"/>
          </reference>
        </references>
      </pivotArea>
    </format>
    <format dxfId="234">
      <pivotArea outline="0" fieldPosition="0" dataOnly="0" labelOnly="1">
        <references count="5">
          <reference field="4" count="1">
            <x v="18"/>
          </reference>
          <reference field="5" count="1">
            <x v="14"/>
          </reference>
          <reference field="6" count="1">
            <x v="87"/>
          </reference>
          <reference field="7" count="1">
            <x v="1307"/>
          </reference>
          <reference field="9" count="1">
            <x v="0"/>
          </reference>
        </references>
      </pivotArea>
    </format>
    <format dxfId="233">
      <pivotArea outline="0" fieldPosition="0" dataOnly="0" labelOnly="1">
        <references count="5">
          <reference field="4" count="1">
            <x v="18"/>
          </reference>
          <reference field="5" count="1">
            <x v="15"/>
          </reference>
          <reference field="6" count="1">
            <x v="87"/>
          </reference>
          <reference field="7" count="1">
            <x v="1084"/>
          </reference>
          <reference field="9" count="1">
            <x v="1"/>
          </reference>
        </references>
      </pivotArea>
    </format>
    <format dxfId="232">
      <pivotArea outline="0" fieldPosition="0" dataOnly="0" labelOnly="1">
        <references count="5">
          <reference field="4" count="1">
            <x v="28"/>
          </reference>
          <reference field="5" count="1">
            <x v="9"/>
          </reference>
          <reference field="6" count="1">
            <x v="12"/>
          </reference>
          <reference field="7" count="1">
            <x v="995"/>
          </reference>
          <reference field="9" count="1">
            <x v="1"/>
          </reference>
        </references>
      </pivotArea>
    </format>
    <format dxfId="231">
      <pivotArea outline="0" fieldPosition="0" dataOnly="0" labelOnly="1">
        <references count="5">
          <reference field="4" count="1">
            <x v="31"/>
          </reference>
          <reference field="5" count="1">
            <x v="7"/>
          </reference>
          <reference field="6" count="1">
            <x v="44"/>
          </reference>
          <reference field="7" count="1">
            <x v="1348"/>
          </reference>
          <reference field="9" count="1">
            <x v="0"/>
          </reference>
        </references>
      </pivotArea>
    </format>
    <format dxfId="230">
      <pivotArea outline="0" fieldPosition="0" dataOnly="0" labelOnly="1">
        <references count="5">
          <reference field="4" count="1">
            <x v="46"/>
          </reference>
          <reference field="5" count="1">
            <x v="6"/>
          </reference>
          <reference field="6" count="1">
            <x v="44"/>
          </reference>
          <reference field="7" count="1">
            <x v="1492"/>
          </reference>
          <reference field="9" count="1">
            <x v="0"/>
          </reference>
        </references>
      </pivotArea>
    </format>
    <format dxfId="229">
      <pivotArea outline="0" fieldPosition="0" dataOnly="0" labelOnly="1">
        <references count="5">
          <reference field="4" count="1">
            <x v="74"/>
          </reference>
          <reference field="5" count="1">
            <x v="0"/>
          </reference>
          <reference field="6" count="1">
            <x v="172"/>
          </reference>
          <reference field="7" count="1">
            <x v="635"/>
          </reference>
          <reference field="9" count="1">
            <x v="0"/>
          </reference>
        </references>
      </pivotArea>
    </format>
    <format dxfId="228">
      <pivotArea outline="0" fieldPosition="0" dataOnly="0" labelOnly="1">
        <references count="5">
          <reference field="4" count="1">
            <x v="79"/>
          </reference>
          <reference field="5" count="1">
            <x v="5"/>
          </reference>
          <reference field="6" count="1">
            <x v="44"/>
          </reference>
          <reference field="7" count="1">
            <x v="626"/>
          </reference>
          <reference field="9" count="1">
            <x v="1"/>
          </reference>
        </references>
      </pivotArea>
    </format>
    <format dxfId="227">
      <pivotArea outline="0" fieldPosition="0" dataOnly="0" labelOnly="1">
        <references count="5">
          <reference field="4" count="1">
            <x v="79"/>
          </reference>
          <reference field="5" count="1">
            <x v="5"/>
          </reference>
          <reference field="6" count="1">
            <x v="44"/>
          </reference>
          <reference field="7" count="1">
            <x v="1537"/>
          </reference>
          <reference field="9" count="1">
            <x v="0"/>
          </reference>
        </references>
      </pivotArea>
    </format>
    <format dxfId="226">
      <pivotArea outline="0" fieldPosition="0" dataOnly="0" labelOnly="1">
        <references count="5">
          <reference field="4" count="1">
            <x v="79"/>
          </reference>
          <reference field="5" count="1">
            <x v="6"/>
          </reference>
          <reference field="6" count="1">
            <x v="44"/>
          </reference>
          <reference field="7" count="1">
            <x v="30"/>
          </reference>
          <reference field="9" count="1">
            <x v="0"/>
          </reference>
        </references>
      </pivotArea>
    </format>
    <format dxfId="225">
      <pivotArea outline="0" fieldPosition="0" dataOnly="0" labelOnly="1">
        <references count="5">
          <reference field="4" count="1">
            <x v="79"/>
          </reference>
          <reference field="5" count="1">
            <x v="6"/>
          </reference>
          <reference field="6" count="1">
            <x v="44"/>
          </reference>
          <reference field="7" count="1">
            <x v="1129"/>
          </reference>
          <reference field="9" count="0"/>
        </references>
      </pivotArea>
    </format>
    <format dxfId="224">
      <pivotArea outline="0" fieldPosition="0" dataOnly="0" labelOnly="1">
        <references count="5">
          <reference field="4" count="1">
            <x v="79"/>
          </reference>
          <reference field="5" count="1">
            <x v="6"/>
          </reference>
          <reference field="6" count="1">
            <x v="44"/>
          </reference>
          <reference field="7" count="1">
            <x v="1492"/>
          </reference>
          <reference field="9" count="1">
            <x v="0"/>
          </reference>
        </references>
      </pivotArea>
    </format>
    <format dxfId="223">
      <pivotArea outline="0" fieldPosition="0" dataOnly="0" labelOnly="1">
        <references count="5">
          <reference field="4" count="1">
            <x v="79"/>
          </reference>
          <reference field="5" count="1">
            <x v="6"/>
          </reference>
          <reference field="6" count="1">
            <x v="47"/>
          </reference>
          <reference field="7" count="1">
            <x v="843"/>
          </reference>
          <reference field="9" count="1">
            <x v="0"/>
          </reference>
        </references>
      </pivotArea>
    </format>
    <format dxfId="222">
      <pivotArea outline="0" fieldPosition="0" dataOnly="0" labelOnly="1">
        <references count="5">
          <reference field="4" count="1">
            <x v="79"/>
          </reference>
          <reference field="5" count="1">
            <x v="7"/>
          </reference>
          <reference field="6" count="1">
            <x v="44"/>
          </reference>
          <reference field="7" count="1">
            <x v="487"/>
          </reference>
          <reference field="9" count="1">
            <x v="1"/>
          </reference>
        </references>
      </pivotArea>
    </format>
    <format dxfId="221">
      <pivotArea outline="0" fieldPosition="0" dataOnly="0" labelOnly="1">
        <references count="5">
          <reference field="4" count="1">
            <x v="79"/>
          </reference>
          <reference field="5" count="1">
            <x v="7"/>
          </reference>
          <reference field="6" count="1">
            <x v="44"/>
          </reference>
          <reference field="7" count="1">
            <x v="1127"/>
          </reference>
          <reference field="9" count="1">
            <x v="0"/>
          </reference>
        </references>
      </pivotArea>
    </format>
    <format dxfId="220">
      <pivotArea outline="0" fieldPosition="0" dataOnly="0" labelOnly="1">
        <references count="5">
          <reference field="4" count="1">
            <x v="79"/>
          </reference>
          <reference field="5" count="1">
            <x v="7"/>
          </reference>
          <reference field="6" count="1">
            <x v="44"/>
          </reference>
          <reference field="7" count="1">
            <x v="1150"/>
          </reference>
          <reference field="9" count="1">
            <x v="0"/>
          </reference>
        </references>
      </pivotArea>
    </format>
    <format dxfId="219">
      <pivotArea outline="0" fieldPosition="0" dataOnly="0" labelOnly="1">
        <references count="5">
          <reference field="4" count="1">
            <x v="79"/>
          </reference>
          <reference field="5" count="1">
            <x v="7"/>
          </reference>
          <reference field="6" count="1">
            <x v="44"/>
          </reference>
          <reference field="7" count="1">
            <x v="1348"/>
          </reference>
          <reference field="9" count="1">
            <x v="0"/>
          </reference>
        </references>
      </pivotArea>
    </format>
    <format dxfId="218">
      <pivotArea outline="0" fieldPosition="0" dataOnly="0" labelOnly="1">
        <references count="5">
          <reference field="4" count="1">
            <x v="79"/>
          </reference>
          <reference field="5" count="1">
            <x v="7"/>
          </reference>
          <reference field="6" count="1">
            <x v="44"/>
          </reference>
          <reference field="7" count="1">
            <x v="1418"/>
          </reference>
          <reference field="9" count="1">
            <x v="1"/>
          </reference>
        </references>
      </pivotArea>
    </format>
    <format dxfId="217">
      <pivotArea outline="0" fieldPosition="0" dataOnly="0" labelOnly="1">
        <references count="5">
          <reference field="4" count="1">
            <x v="80"/>
          </reference>
          <reference field="5" count="1">
            <x v="6"/>
          </reference>
          <reference field="6" count="1">
            <x v="44"/>
          </reference>
          <reference field="7" count="1">
            <x v="1492"/>
          </reference>
          <reference field="9" count="1">
            <x v="0"/>
          </reference>
        </references>
      </pivotArea>
    </format>
    <format dxfId="216">
      <pivotArea outline="0" fieldPosition="0" dataOnly="0" labelOnly="1">
        <references count="5">
          <reference field="4" count="1">
            <x v="80"/>
          </reference>
          <reference field="5" count="1">
            <x v="6"/>
          </reference>
          <reference field="6" count="1">
            <x v="154"/>
          </reference>
          <reference field="7" count="1">
            <x v="799"/>
          </reference>
          <reference field="9" count="1">
            <x v="0"/>
          </reference>
        </references>
      </pivotArea>
    </format>
    <format dxfId="215">
      <pivotArea outline="0" fieldPosition="0" dataOnly="0" labelOnly="1">
        <references count="5">
          <reference field="4" count="1">
            <x v="80"/>
          </reference>
          <reference field="5" count="1">
            <x v="6"/>
          </reference>
          <reference field="6" count="1">
            <x v="154"/>
          </reference>
          <reference field="7" count="1">
            <x v="801"/>
          </reference>
          <reference field="9" count="1">
            <x v="0"/>
          </reference>
        </references>
      </pivotArea>
    </format>
    <format dxfId="214">
      <pivotArea outline="0" fieldPosition="0" dataOnly="0" labelOnly="1">
        <references count="5">
          <reference field="4" count="1">
            <x v="80"/>
          </reference>
          <reference field="5" count="1">
            <x v="7"/>
          </reference>
          <reference field="6" count="1">
            <x v="44"/>
          </reference>
          <reference field="7" count="1">
            <x v="1127"/>
          </reference>
          <reference field="9" count="1">
            <x v="0"/>
          </reference>
        </references>
      </pivotArea>
    </format>
    <format dxfId="213">
      <pivotArea outline="0" fieldPosition="0" dataOnly="0" labelOnly="1">
        <references count="5">
          <reference field="4" count="1">
            <x v="84"/>
          </reference>
          <reference field="5" count="1">
            <x v="6"/>
          </reference>
          <reference field="6" count="1">
            <x v="47"/>
          </reference>
          <reference field="7" count="1">
            <x v="843"/>
          </reference>
          <reference field="9" count="1">
            <x v="0"/>
          </reference>
        </references>
      </pivotArea>
    </format>
    <format dxfId="212">
      <pivotArea outline="0" fieldPosition="0" dataOnly="0" labelOnly="1">
        <references count="5">
          <reference field="4" count="1">
            <x v="97"/>
          </reference>
          <reference field="5" count="1">
            <x v="15"/>
          </reference>
          <reference field="6" count="1">
            <x v="23"/>
          </reference>
          <reference field="7" count="1">
            <x v="1084"/>
          </reference>
          <reference field="9" count="1">
            <x v="1"/>
          </reference>
        </references>
      </pivotArea>
    </format>
    <format dxfId="211">
      <pivotArea outline="0" fieldPosition="0" dataOnly="0" labelOnly="1">
        <references count="5">
          <reference field="4" count="1">
            <x v="137"/>
          </reference>
          <reference field="5" count="1">
            <x v="1"/>
          </reference>
          <reference field="6" count="1">
            <x v="87"/>
          </reference>
          <reference field="7" count="1">
            <x v="1092"/>
          </reference>
          <reference field="9" count="1">
            <x v="0"/>
          </reference>
        </references>
      </pivotArea>
    </format>
    <format dxfId="210">
      <pivotArea outline="0" fieldPosition="0" dataOnly="0" labelOnly="1">
        <references count="5">
          <reference field="4" count="1">
            <x v="137"/>
          </reference>
          <reference field="5" count="1">
            <x v="14"/>
          </reference>
          <reference field="6" count="1">
            <x v="87"/>
          </reference>
          <reference field="7" count="1">
            <x v="8"/>
          </reference>
          <reference field="9" count="1">
            <x v="0"/>
          </reference>
        </references>
      </pivotArea>
    </format>
    <format dxfId="209">
      <pivotArea outline="0" fieldPosition="0" dataOnly="0" labelOnly="1">
        <references count="5">
          <reference field="4" count="1">
            <x v="142"/>
          </reference>
          <reference field="5" count="1">
            <x v="1"/>
          </reference>
          <reference field="6" count="1">
            <x v="87"/>
          </reference>
          <reference field="7" count="1">
            <x v="1092"/>
          </reference>
          <reference field="9" count="1">
            <x v="0"/>
          </reference>
        </references>
      </pivotArea>
    </format>
    <format dxfId="208">
      <pivotArea outline="0" fieldPosition="0" dataOnly="0" labelOnly="1">
        <references count="5">
          <reference field="4" count="1">
            <x v="142"/>
          </reference>
          <reference field="5" count="1">
            <x v="14"/>
          </reference>
          <reference field="6" count="1">
            <x v="87"/>
          </reference>
          <reference field="7" count="1">
            <x v="8"/>
          </reference>
          <reference field="9" count="1">
            <x v="0"/>
          </reference>
        </references>
      </pivotArea>
    </format>
    <format dxfId="207">
      <pivotArea outline="0" fieldPosition="0" dataOnly="0" labelOnly="1">
        <references count="5">
          <reference field="4" count="1">
            <x v="142"/>
          </reference>
          <reference field="5" count="1">
            <x v="15"/>
          </reference>
          <reference field="6" count="1">
            <x v="87"/>
          </reference>
          <reference field="7" count="1">
            <x v="1084"/>
          </reference>
          <reference field="9" count="1">
            <x v="1"/>
          </reference>
        </references>
      </pivotArea>
    </format>
    <format dxfId="206">
      <pivotArea outline="0" fieldPosition="0" dataOnly="0" labelOnly="1">
        <references count="5">
          <reference field="4" count="1">
            <x v="149"/>
          </reference>
          <reference field="5" count="1">
            <x v="7"/>
          </reference>
          <reference field="6" count="1">
            <x v="44"/>
          </reference>
          <reference field="7" count="1">
            <x v="177"/>
          </reference>
          <reference field="9" count="1">
            <x v="0"/>
          </reference>
        </references>
      </pivotArea>
    </format>
    <format dxfId="205">
      <pivotArea outline="0" fieldPosition="0" dataOnly="0" labelOnly="1">
        <references count="5">
          <reference field="4" count="1">
            <x v="149"/>
          </reference>
          <reference field="5" count="1">
            <x v="7"/>
          </reference>
          <reference field="6" count="1">
            <x v="44"/>
          </reference>
          <reference field="7" count="1">
            <x v="487"/>
          </reference>
          <reference field="9" count="1">
            <x v="1"/>
          </reference>
        </references>
      </pivotArea>
    </format>
    <format dxfId="204">
      <pivotArea outline="0" fieldPosition="0" dataOnly="0" labelOnly="1">
        <references count="5">
          <reference field="4" count="1">
            <x v="155"/>
          </reference>
          <reference field="5" count="1">
            <x v="7"/>
          </reference>
          <reference field="6" count="1">
            <x v="44"/>
          </reference>
          <reference field="7" count="1">
            <x v="1127"/>
          </reference>
          <reference field="9" count="1">
            <x v="0"/>
          </reference>
        </references>
      </pivotArea>
    </format>
    <format dxfId="203">
      <pivotArea outline="0" fieldPosition="0" dataOnly="0" labelOnly="1">
        <references count="5">
          <reference field="4" count="1">
            <x v="155"/>
          </reference>
          <reference field="5" count="1">
            <x v="7"/>
          </reference>
          <reference field="6" count="1">
            <x v="44"/>
          </reference>
          <reference field="7" count="1">
            <x v="1148"/>
          </reference>
          <reference field="9" count="1">
            <x v="0"/>
          </reference>
        </references>
      </pivotArea>
    </format>
    <format dxfId="202">
      <pivotArea outline="0" fieldPosition="0" dataOnly="0" labelOnly="1">
        <references count="5">
          <reference field="4" count="1">
            <x v="155"/>
          </reference>
          <reference field="5" count="1">
            <x v="7"/>
          </reference>
          <reference field="6" count="1">
            <x v="44"/>
          </reference>
          <reference field="7" count="1">
            <x v="1348"/>
          </reference>
          <reference field="9" count="1">
            <x v="0"/>
          </reference>
        </references>
      </pivotArea>
    </format>
    <format dxfId="201">
      <pivotArea outline="0" fieldPosition="0" dataOnly="0" labelOnly="1">
        <references count="5">
          <reference field="4" count="1">
            <x v="159"/>
          </reference>
          <reference field="5" count="1">
            <x v="7"/>
          </reference>
          <reference field="6" count="1">
            <x v="44"/>
          </reference>
          <reference field="7" count="1">
            <x v="1127"/>
          </reference>
          <reference field="9" count="1">
            <x v="0"/>
          </reference>
        </references>
      </pivotArea>
    </format>
    <format dxfId="200">
      <pivotArea outline="0" fieldPosition="0" dataOnly="0" labelOnly="1">
        <references count="5">
          <reference field="4" count="1">
            <x v="159"/>
          </reference>
          <reference field="5" count="1">
            <x v="7"/>
          </reference>
          <reference field="6" count="1">
            <x v="44"/>
          </reference>
          <reference field="7" count="1">
            <x v="1418"/>
          </reference>
          <reference field="9" count="1">
            <x v="1"/>
          </reference>
        </references>
      </pivotArea>
    </format>
    <format dxfId="199">
      <pivotArea outline="0" fieldPosition="0" dataOnly="0" labelOnly="1">
        <references count="5">
          <reference field="4" count="1">
            <x v="178"/>
          </reference>
          <reference field="5" count="1">
            <x v="11"/>
          </reference>
          <reference field="6" count="1">
            <x v="126"/>
          </reference>
          <reference field="7" count="1">
            <x v="1128"/>
          </reference>
          <reference field="9" count="1">
            <x v="0"/>
          </reference>
        </references>
      </pivotArea>
    </format>
    <format dxfId="198">
      <pivotArea outline="0" fieldPosition="0" dataOnly="0" labelOnly="1">
        <references count="5">
          <reference field="4" count="1">
            <x v="186"/>
          </reference>
          <reference field="5" count="1">
            <x v="7"/>
          </reference>
          <reference field="6" count="1">
            <x v="129"/>
          </reference>
          <reference field="7" count="1">
            <x v="774"/>
          </reference>
          <reference field="9" count="1">
            <x v="0"/>
          </reference>
        </references>
      </pivotArea>
    </format>
    <format dxfId="197">
      <pivotArea outline="0" fieldPosition="0" dataOnly="0" labelOnly="1">
        <references count="5">
          <reference field="4" count="1">
            <x v="186"/>
          </reference>
          <reference field="5" count="1">
            <x v="7"/>
          </reference>
          <reference field="6" count="1">
            <x v="129"/>
          </reference>
          <reference field="7" count="1">
            <x v="1174"/>
          </reference>
          <reference field="9" count="1">
            <x v="1"/>
          </reference>
        </references>
      </pivotArea>
    </format>
    <format dxfId="196">
      <pivotArea outline="0" fieldPosition="0" dataOnly="0" labelOnly="1">
        <references count="5">
          <reference field="4" count="1">
            <x v="188"/>
          </reference>
          <reference field="5" count="1">
            <x v="1"/>
          </reference>
          <reference field="6" count="1">
            <x v="87"/>
          </reference>
          <reference field="7" count="1">
            <x v="1092"/>
          </reference>
          <reference field="9" count="1">
            <x v="0"/>
          </reference>
        </references>
      </pivotArea>
    </format>
    <format dxfId="195">
      <pivotArea outline="0" fieldPosition="0" dataOnly="0" labelOnly="1">
        <references count="5">
          <reference field="4" count="1">
            <x v="188"/>
          </reference>
          <reference field="5" count="1">
            <x v="16"/>
          </reference>
          <reference field="6" count="1">
            <x v="76"/>
          </reference>
          <reference field="7" count="1">
            <x v="40"/>
          </reference>
          <reference field="9" count="1">
            <x v="1"/>
          </reference>
        </references>
      </pivotArea>
    </format>
    <format dxfId="194">
      <pivotArea outline="0" fieldPosition="0" dataOnly="0" labelOnly="1">
        <references count="5">
          <reference field="4" count="1">
            <x v="194"/>
          </reference>
          <reference field="5" count="1">
            <x v="12"/>
          </reference>
          <reference field="6" count="1">
            <x v="87"/>
          </reference>
          <reference field="7" count="1">
            <x v="1104"/>
          </reference>
          <reference field="9" count="1">
            <x v="0"/>
          </reference>
        </references>
      </pivotArea>
    </format>
    <format dxfId="193">
      <pivotArea outline="0" fieldPosition="0" dataOnly="0" labelOnly="1">
        <references count="5">
          <reference field="4" count="1">
            <x v="201"/>
          </reference>
          <reference field="5" count="1">
            <x v="7"/>
          </reference>
          <reference field="6" count="1">
            <x v="44"/>
          </reference>
          <reference field="7" count="1">
            <x v="1127"/>
          </reference>
          <reference field="9" count="1">
            <x v="0"/>
          </reference>
        </references>
      </pivotArea>
    </format>
    <format dxfId="192">
      <pivotArea outline="0" fieldPosition="0" dataOnly="0" labelOnly="1">
        <references count="5">
          <reference field="4" count="1">
            <x v="201"/>
          </reference>
          <reference field="5" count="1">
            <x v="7"/>
          </reference>
          <reference field="6" count="1">
            <x v="44"/>
          </reference>
          <reference field="7" count="1">
            <x v="1148"/>
          </reference>
          <reference field="9" count="1">
            <x v="0"/>
          </reference>
        </references>
      </pivotArea>
    </format>
    <format dxfId="191">
      <pivotArea outline="0" fieldPosition="0" dataOnly="0" labelOnly="1">
        <references count="5">
          <reference field="4" count="1">
            <x v="201"/>
          </reference>
          <reference field="5" count="1">
            <x v="7"/>
          </reference>
          <reference field="6" count="1">
            <x v="44"/>
          </reference>
          <reference field="7" count="1">
            <x v="1348"/>
          </reference>
          <reference field="9" count="1">
            <x v="0"/>
          </reference>
        </references>
      </pivotArea>
    </format>
    <format dxfId="190">
      <pivotArea outline="0" fieldPosition="0" dataOnly="0" labelOnly="1">
        <references count="5">
          <reference field="4" count="1">
            <x v="210"/>
          </reference>
          <reference field="5" count="1">
            <x v="1"/>
          </reference>
          <reference field="6" count="1">
            <x v="87"/>
          </reference>
          <reference field="7" count="1">
            <x v="1092"/>
          </reference>
          <reference field="9" count="1">
            <x v="0"/>
          </reference>
        </references>
      </pivotArea>
    </format>
    <format dxfId="189">
      <pivotArea outline="0" fieldPosition="0" dataOnly="0" labelOnly="1">
        <references count="5">
          <reference field="4" count="1">
            <x v="210"/>
          </reference>
          <reference field="5" count="1">
            <x v="16"/>
          </reference>
          <reference field="6" count="1">
            <x v="76"/>
          </reference>
          <reference field="7" count="1">
            <x v="40"/>
          </reference>
          <reference field="9" count="1">
            <x v="1"/>
          </reference>
        </references>
      </pivotArea>
    </format>
    <format dxfId="188">
      <pivotArea outline="0" fieldPosition="0" dataOnly="0" labelOnly="1">
        <references count="5">
          <reference field="4" count="1">
            <x v="211"/>
          </reference>
          <reference field="5" count="1">
            <x v="7"/>
          </reference>
          <reference field="6" count="1">
            <x v="44"/>
          </reference>
          <reference field="7" count="1">
            <x v="177"/>
          </reference>
          <reference field="9" count="1">
            <x v="0"/>
          </reference>
        </references>
      </pivotArea>
    </format>
    <format dxfId="187">
      <pivotArea outline="0" fieldPosition="0" dataOnly="0" labelOnly="1">
        <references count="5">
          <reference field="4" count="1">
            <x v="211"/>
          </reference>
          <reference field="5" count="1">
            <x v="7"/>
          </reference>
          <reference field="6" count="1">
            <x v="44"/>
          </reference>
          <reference field="7" count="1">
            <x v="487"/>
          </reference>
          <reference field="9" count="1">
            <x v="1"/>
          </reference>
        </references>
      </pivotArea>
    </format>
    <format dxfId="186">
      <pivotArea outline="0" fieldPosition="0" dataOnly="0" labelOnly="1">
        <references count="5">
          <reference field="4" count="1">
            <x v="211"/>
          </reference>
          <reference field="5" count="1">
            <x v="8"/>
          </reference>
          <reference field="6" count="1">
            <x v="158"/>
          </reference>
          <reference field="7" count="1">
            <x v="41"/>
          </reference>
          <reference field="9" count="1">
            <x v="1"/>
          </reference>
        </references>
      </pivotArea>
    </format>
    <format dxfId="185">
      <pivotArea outline="0" fieldPosition="0" dataOnly="0" labelOnly="1">
        <references count="5">
          <reference field="4" count="1">
            <x v="211"/>
          </reference>
          <reference field="5" count="1">
            <x v="8"/>
          </reference>
          <reference field="6" count="1">
            <x v="158"/>
          </reference>
          <reference field="7" count="1">
            <x v="43"/>
          </reference>
          <reference field="9" count="1">
            <x v="1"/>
          </reference>
        </references>
      </pivotArea>
    </format>
    <format dxfId="184">
      <pivotArea outline="0" fieldPosition="0" dataOnly="0" labelOnly="1">
        <references count="5">
          <reference field="4" count="1">
            <x v="211"/>
          </reference>
          <reference field="5" count="1">
            <x v="8"/>
          </reference>
          <reference field="6" count="1">
            <x v="158"/>
          </reference>
          <reference field="7" count="1">
            <x v="612"/>
          </reference>
          <reference field="9" count="1">
            <x v="1"/>
          </reference>
        </references>
      </pivotArea>
    </format>
    <format dxfId="183">
      <pivotArea outline="0" fieldPosition="0" dataOnly="0" labelOnly="1">
        <references count="5">
          <reference field="4" count="1">
            <x v="211"/>
          </reference>
          <reference field="5" count="1">
            <x v="8"/>
          </reference>
          <reference field="6" count="1">
            <x v="158"/>
          </reference>
          <reference field="7" count="1">
            <x v="773"/>
          </reference>
          <reference field="9" count="1">
            <x v="1"/>
          </reference>
        </references>
      </pivotArea>
    </format>
    <format dxfId="182">
      <pivotArea outline="0" fieldPosition="0" dataOnly="0" labelOnly="1">
        <references count="5">
          <reference field="4" count="1">
            <x v="211"/>
          </reference>
          <reference field="5" count="1">
            <x v="8"/>
          </reference>
          <reference field="6" count="1">
            <x v="158"/>
          </reference>
          <reference field="7" count="1">
            <x v="1140"/>
          </reference>
          <reference field="9" count="1">
            <x v="1"/>
          </reference>
        </references>
      </pivotArea>
    </format>
    <format dxfId="181">
      <pivotArea outline="0" fieldPosition="0" dataOnly="0" labelOnly="1">
        <references count="5">
          <reference field="4" count="1">
            <x v="216"/>
          </reference>
          <reference field="5" count="1">
            <x v="1"/>
          </reference>
          <reference field="6" count="1">
            <x v="87"/>
          </reference>
          <reference field="7" count="1">
            <x v="1092"/>
          </reference>
          <reference field="9" count="1">
            <x v="0"/>
          </reference>
        </references>
      </pivotArea>
    </format>
    <format dxfId="180">
      <pivotArea outline="0" fieldPosition="0" dataOnly="0" labelOnly="1">
        <references count="5">
          <reference field="4" count="1">
            <x v="216"/>
          </reference>
          <reference field="5" count="1">
            <x v="14"/>
          </reference>
          <reference field="6" count="1">
            <x v="87"/>
          </reference>
          <reference field="7" count="1">
            <x v="8"/>
          </reference>
          <reference field="9" count="1">
            <x v="0"/>
          </reference>
        </references>
      </pivotArea>
    </format>
    <format dxfId="179">
      <pivotArea outline="0" fieldPosition="0" dataOnly="0" labelOnly="1">
        <references count="5">
          <reference field="4" count="1">
            <x v="216"/>
          </reference>
          <reference field="5" count="1">
            <x v="14"/>
          </reference>
          <reference field="6" count="1">
            <x v="87"/>
          </reference>
          <reference field="7" count="1">
            <x v="1185"/>
          </reference>
          <reference field="9" count="1">
            <x v="0"/>
          </reference>
        </references>
      </pivotArea>
    </format>
    <format dxfId="178">
      <pivotArea outline="0" fieldPosition="0" dataOnly="0" labelOnly="1">
        <references count="5">
          <reference field="4" count="1">
            <x v="216"/>
          </reference>
          <reference field="5" count="1">
            <x v="15"/>
          </reference>
          <reference field="6" count="1">
            <x v="87"/>
          </reference>
          <reference field="7" count="1">
            <x v="1084"/>
          </reference>
          <reference field="9" count="1">
            <x v="1"/>
          </reference>
        </references>
      </pivotArea>
    </format>
    <format dxfId="177">
      <pivotArea outline="0" fieldPosition="0" dataOnly="0" labelOnly="1">
        <references count="5">
          <reference field="4" count="1">
            <x v="222"/>
          </reference>
          <reference field="5" count="1">
            <x v="6"/>
          </reference>
          <reference field="6" count="1">
            <x v="154"/>
          </reference>
          <reference field="7" count="1">
            <x v="798"/>
          </reference>
          <reference field="9" count="1">
            <x v="0"/>
          </reference>
        </references>
      </pivotArea>
    </format>
    <format dxfId="176">
      <pivotArea outline="0" fieldPosition="0" dataOnly="0" labelOnly="1">
        <references count="5">
          <reference field="4" count="1">
            <x v="222"/>
          </reference>
          <reference field="5" count="1">
            <x v="6"/>
          </reference>
          <reference field="6" count="1">
            <x v="154"/>
          </reference>
          <reference field="7" count="1">
            <x v="801"/>
          </reference>
          <reference field="9" count="1">
            <x v="0"/>
          </reference>
        </references>
      </pivotArea>
    </format>
    <format dxfId="175">
      <pivotArea outline="0" fieldPosition="0" dataOnly="0" labelOnly="1">
        <references count="5">
          <reference field="4" count="1">
            <x v="229"/>
          </reference>
          <reference field="5" count="1">
            <x v="4"/>
          </reference>
          <reference field="6" count="1">
            <x v="44"/>
          </reference>
          <reference field="7" count="1">
            <x v="1300"/>
          </reference>
          <reference field="9" count="1">
            <x v="0"/>
          </reference>
        </references>
      </pivotArea>
    </format>
    <format dxfId="174">
      <pivotArea outline="0" fieldPosition="0" dataOnly="0" labelOnly="1">
        <references count="5">
          <reference field="4" count="1">
            <x v="229"/>
          </reference>
          <reference field="5" count="1">
            <x v="7"/>
          </reference>
          <reference field="6" count="1">
            <x v="44"/>
          </reference>
          <reference field="7" count="1">
            <x v="177"/>
          </reference>
          <reference field="9" count="1">
            <x v="0"/>
          </reference>
        </references>
      </pivotArea>
    </format>
    <format dxfId="173">
      <pivotArea outline="0" fieldPosition="0" dataOnly="0" labelOnly="1">
        <references count="5">
          <reference field="4" count="1">
            <x v="229"/>
          </reference>
          <reference field="5" count="1">
            <x v="7"/>
          </reference>
          <reference field="6" count="1">
            <x v="44"/>
          </reference>
          <reference field="7" count="1">
            <x v="487"/>
          </reference>
          <reference field="9" count="1">
            <x v="1"/>
          </reference>
        </references>
      </pivotArea>
    </format>
    <format dxfId="172">
      <pivotArea outline="0" fieldPosition="0" dataOnly="0" labelOnly="1">
        <references count="5">
          <reference field="4" count="1">
            <x v="229"/>
          </reference>
          <reference field="5" count="1">
            <x v="7"/>
          </reference>
          <reference field="6" count="1">
            <x v="44"/>
          </reference>
          <reference field="7" count="1">
            <x v="1127"/>
          </reference>
          <reference field="9" count="0"/>
        </references>
      </pivotArea>
    </format>
    <format dxfId="171">
      <pivotArea outline="0" fieldPosition="0" dataOnly="0" labelOnly="1">
        <references count="5">
          <reference field="4" count="1">
            <x v="241"/>
          </reference>
          <reference field="5" count="1">
            <x v="10"/>
          </reference>
          <reference field="6" count="1">
            <x v="88"/>
          </reference>
          <reference field="7" count="1">
            <x v="1053"/>
          </reference>
          <reference field="9" count="1">
            <x v="0"/>
          </reference>
        </references>
      </pivotArea>
    </format>
    <format dxfId="170">
      <pivotArea outline="0" fieldPosition="0" dataOnly="0" labelOnly="1">
        <references count="5">
          <reference field="4" count="1">
            <x v="248"/>
          </reference>
          <reference field="5" count="1">
            <x v="0"/>
          </reference>
          <reference field="6" count="1">
            <x v="172"/>
          </reference>
          <reference field="7" count="1">
            <x v="635"/>
          </reference>
          <reference field="9" count="0"/>
        </references>
      </pivotArea>
    </format>
    <format dxfId="169">
      <pivotArea outline="0" fieldPosition="0" dataOnly="0" labelOnly="1">
        <references count="5">
          <reference field="4" count="1">
            <x v="248"/>
          </reference>
          <reference field="5" count="1">
            <x v="2"/>
          </reference>
          <reference field="6" count="1">
            <x v="172"/>
          </reference>
          <reference field="7" count="1">
            <x v="865"/>
          </reference>
          <reference field="9" count="1">
            <x v="0"/>
          </reference>
        </references>
      </pivotArea>
    </format>
    <format dxfId="168">
      <pivotArea outline="0" fieldPosition="0" dataOnly="0" labelOnly="1">
        <references count="5">
          <reference field="4" count="1">
            <x v="248"/>
          </reference>
          <reference field="5" count="1">
            <x v="3"/>
          </reference>
          <reference field="6" count="1">
            <x v="172"/>
          </reference>
          <reference field="7" count="1">
            <x v="52"/>
          </reference>
          <reference field="9" count="1">
            <x v="0"/>
          </reference>
        </references>
      </pivotArea>
    </format>
    <format dxfId="167">
      <pivotArea outline="0" fieldPosition="0" dataOnly="0" labelOnly="1">
        <references count="5">
          <reference field="4" count="1">
            <x v="250"/>
          </reference>
          <reference field="5" count="1">
            <x v="0"/>
          </reference>
          <reference field="6" count="1">
            <x v="172"/>
          </reference>
          <reference field="7" count="1">
            <x v="635"/>
          </reference>
          <reference field="9" count="0"/>
        </references>
      </pivotArea>
    </format>
    <format dxfId="166">
      <pivotArea outline="0" fieldPosition="0" dataOnly="0" labelOnly="1">
        <references count="5">
          <reference field="4" count="1">
            <x v="250"/>
          </reference>
          <reference field="5" count="1">
            <x v="2"/>
          </reference>
          <reference field="6" count="1">
            <x v="172"/>
          </reference>
          <reference field="7" count="1">
            <x v="865"/>
          </reference>
          <reference field="9" count="1">
            <x v="0"/>
          </reference>
        </references>
      </pivotArea>
    </format>
    <format dxfId="165">
      <pivotArea outline="0" fieldPosition="0" dataOnly="0" labelOnly="1">
        <references count="5">
          <reference field="4" count="1">
            <x v="250"/>
          </reference>
          <reference field="5" count="1">
            <x v="3"/>
          </reference>
          <reference field="6" count="1">
            <x v="172"/>
          </reference>
          <reference field="7" count="1">
            <x v="52"/>
          </reference>
          <reference field="9" count="1">
            <x v="0"/>
          </reference>
        </references>
      </pivotArea>
    </format>
    <format dxfId="164">
      <pivotArea outline="0" fieldPosition="0" dataOnly="0" labelOnly="1">
        <references count="5">
          <reference field="4" count="1">
            <x v="250"/>
          </reference>
          <reference field="5" count="1">
            <x v="6"/>
          </reference>
          <reference field="6" count="1">
            <x v="13"/>
          </reference>
          <reference field="7" count="1">
            <x v="814"/>
          </reference>
          <reference field="9" count="1">
            <x v="0"/>
          </reference>
        </references>
      </pivotArea>
    </format>
    <format dxfId="163">
      <pivotArea outline="0" fieldPosition="0" dataOnly="0" labelOnly="1">
        <references count="5">
          <reference field="4" count="1">
            <x v="250"/>
          </reference>
          <reference field="5" count="1">
            <x v="6"/>
          </reference>
          <reference field="6" count="1">
            <x v="44"/>
          </reference>
          <reference field="7" count="1">
            <x v="1492"/>
          </reference>
          <reference field="9" count="1">
            <x v="0"/>
          </reference>
        </references>
      </pivotArea>
    </format>
    <format dxfId="162">
      <pivotArea outline="0" fieldPosition="0" dataOnly="0" labelOnly="1">
        <references count="5">
          <reference field="4" count="1">
            <x v="250"/>
          </reference>
          <reference field="5" count="1">
            <x v="6"/>
          </reference>
          <reference field="6" count="1">
            <x v="89"/>
          </reference>
          <reference field="7" count="1">
            <x v="1648"/>
          </reference>
          <reference field="9" count="1">
            <x v="0"/>
          </reference>
        </references>
      </pivotArea>
    </format>
    <format dxfId="161">
      <pivotArea outline="0" fieldPosition="0" dataOnly="0" labelOnly="1">
        <references count="5">
          <reference field="4" count="1">
            <x v="251"/>
          </reference>
          <reference field="5" count="1">
            <x v="14"/>
          </reference>
          <reference field="6" count="1">
            <x v="87"/>
          </reference>
          <reference field="7" count="1">
            <x v="1307"/>
          </reference>
          <reference field="9" count="1">
            <x v="0"/>
          </reference>
        </references>
      </pivotArea>
    </format>
    <format dxfId="160">
      <pivotArea outline="0" fieldPosition="0" dataOnly="0" labelOnly="1">
        <references count="1">
          <reference field="0" count="1">
            <x v="8"/>
          </reference>
        </references>
      </pivotArea>
    </format>
    <format dxfId="159">
      <pivotArea outline="0" fieldPosition="0" dataOnly="0" labelOnly="1">
        <references count="1">
          <reference field="0" count="0"/>
        </references>
      </pivotArea>
    </format>
    <format dxfId="158">
      <pivotArea outline="0" fieldPosition="12" axis="axisPage" dataOnly="0" field="20" labelOnly="1" type="button"/>
    </format>
    <format dxfId="157">
      <pivotArea outline="0" fieldPosition="12" axis="axisPage" dataOnly="0" field="20" labelOnly="1" type="button"/>
    </format>
    <format dxfId="156">
      <pivotArea outline="0" fieldPosition="5" axis="axisRow" dataOnly="0" field="8" labelOnly="1" type="button"/>
    </format>
    <format dxfId="155">
      <pivotArea outline="0" fieldPosition="6" axis="axisRow" dataOnly="0" field="9" labelOnly="1" type="button"/>
    </format>
    <format dxfId="154">
      <pivotArea outline="0" fieldPosition="6" axis="axisRow" dataOnly="0" field="9" labelOnly="1" type="button"/>
    </format>
    <format dxfId="153">
      <pivotArea outline="0" fieldPosition="0" dataOnly="0" labelOnly="1">
        <references count="1">
          <reference field="4" defaultSubtotal="1" count="0"/>
        </references>
      </pivotArea>
    </format>
    <format dxfId="152">
      <pivotArea outline="0" fieldPosition="0" dataOnly="0" grandRow="1" labelOnly="1"/>
    </format>
    <format dxfId="151">
      <pivotArea outline="0" fieldPosition="0" dataOnly="0" labelOnly="1">
        <references count="2">
          <reference field="4" count="0"/>
          <reference field="5" defaultSubtotal="1" count="0"/>
        </references>
      </pivotArea>
    </format>
    <format dxfId="150">
      <pivotArea outline="0" fieldPosition="0" dataOnly="0" labelOnly="1">
        <references count="3">
          <reference field="4" count="0"/>
          <reference field="5" count="0"/>
          <reference field="6" defaultSubtotal="1" count="0"/>
        </references>
      </pivotArea>
    </format>
    <format dxfId="149">
      <pivotArea outline="0" fieldPosition="0" dataOnly="0" labelOnly="1">
        <references count="4">
          <reference field="4" count="0"/>
          <reference field="5" count="0"/>
          <reference field="6" count="0"/>
          <reference field="7" defaultSubtotal="1" count="0"/>
        </references>
      </pivotArea>
    </format>
    <format dxfId="148">
      <pivotArea outline="0" fieldPosition="0" dataOnly="0" labelOnly="1">
        <references count="6">
          <reference field="4" count="0"/>
          <reference field="5" count="0"/>
          <reference field="6" count="0"/>
          <reference field="7" count="0"/>
          <reference field="8" count="0"/>
          <reference field="9" count="0"/>
        </references>
      </pivotArea>
    </format>
    <format dxfId="147">
      <pivotArea outline="0" fieldPosition="0" dataOnly="0" type="all"/>
    </format>
    <format dxfId="146">
      <pivotArea outline="0" fieldPosition="0" dataOnly="0" labelOnly="1" type="origin"/>
    </format>
    <format dxfId="145">
      <pivotArea outline="0" fieldPosition="0" axis="axisPage" dataOnly="0" field="1" labelOnly="1" type="button"/>
    </format>
    <format dxfId="144">
      <pivotArea outline="0" fieldPosition="1" axis="axisPage" dataOnly="0" field="2" labelOnly="1" type="button"/>
    </format>
    <format dxfId="143">
      <pivotArea outline="0" fieldPosition="2" axis="axisPage" dataOnly="0" field="10" labelOnly="1" type="button"/>
    </format>
    <format dxfId="142">
      <pivotArea outline="0" fieldPosition="3" axis="axisPage" dataOnly="0" field="11" labelOnly="1" type="button"/>
    </format>
    <format dxfId="141">
      <pivotArea outline="0" fieldPosition="4" axis="axisPage" dataOnly="0" field="12" labelOnly="1" type="button"/>
    </format>
    <format dxfId="140">
      <pivotArea outline="0" fieldPosition="5" axis="axisPage" dataOnly="0" field="13" labelOnly="1" type="button"/>
    </format>
    <format dxfId="139">
      <pivotArea outline="0" fieldPosition="6" axis="axisPage" dataOnly="0" field="14" labelOnly="1" type="button"/>
    </format>
    <format dxfId="138">
      <pivotArea outline="0" fieldPosition="7" axis="axisPage" dataOnly="0" field="15" labelOnly="1" type="button"/>
    </format>
    <format dxfId="137">
      <pivotArea outline="0" fieldPosition="8" axis="axisPage" dataOnly="0" field="16" labelOnly="1" type="button"/>
    </format>
    <format dxfId="136">
      <pivotArea outline="0" fieldPosition="10" axis="axisPage" dataOnly="0" field="18" labelOnly="1" type="button"/>
    </format>
    <format dxfId="135">
      <pivotArea outline="0" fieldPosition="11" axis="axisPage" dataOnly="0" field="19" labelOnly="1" type="button"/>
    </format>
    <format dxfId="134">
      <pivotArea outline="0" fieldPosition="12" axis="axisPage" dataOnly="0" field="20" labelOnly="1" type="button"/>
    </format>
    <format dxfId="133">
      <pivotArea outline="0" fieldPosition="13" axis="axisPage" dataOnly="0" field="21" labelOnly="1" type="button"/>
    </format>
    <format dxfId="132">
      <pivotArea outline="0" fieldPosition="14" axis="axisPage" dataOnly="0" field="22" labelOnly="1" type="button"/>
    </format>
    <format dxfId="131">
      <pivotArea outline="0" fieldPosition="15" axis="axisPage" dataOnly="0" field="23" labelOnly="1" type="button"/>
    </format>
    <format dxfId="130">
      <pivotArea outline="0" fieldPosition="0" axis="axisPage" dataOnly="0" field="1" labelOnly="1" type="button"/>
    </format>
    <format dxfId="129">
      <pivotArea outline="0" fieldPosition="1" axis="axisPage" dataOnly="0" field="2" labelOnly="1" type="button"/>
    </format>
    <format dxfId="128">
      <pivotArea outline="0" fieldPosition="2" axis="axisPage" dataOnly="0" field="10" labelOnly="1" type="button"/>
    </format>
    <format dxfId="127">
      <pivotArea outline="0" fieldPosition="3" axis="axisPage" dataOnly="0" field="11" labelOnly="1" type="button"/>
    </format>
    <format dxfId="126">
      <pivotArea outline="0" fieldPosition="4" axis="axisPage" dataOnly="0" field="12" labelOnly="1" type="button"/>
    </format>
    <format dxfId="125">
      <pivotArea outline="0" fieldPosition="5" axis="axisPage" dataOnly="0" field="13" labelOnly="1" type="button"/>
    </format>
    <format dxfId="124">
      <pivotArea outline="0" fieldPosition="6" axis="axisPage" dataOnly="0" field="14" labelOnly="1" type="button"/>
    </format>
    <format dxfId="123">
      <pivotArea outline="0" fieldPosition="7" axis="axisPage" dataOnly="0" field="15" labelOnly="1" type="button"/>
    </format>
    <format dxfId="122">
      <pivotArea outline="0" fieldPosition="0" axis="axisPage" dataOnly="0" field="1" labelOnly="1" type="button"/>
    </format>
    <format dxfId="121">
      <pivotArea outline="0" fieldPosition="1" axis="axisPage" dataOnly="0" field="2" labelOnly="1" type="button"/>
    </format>
    <format dxfId="120">
      <pivotArea outline="0" fieldPosition="2" axis="axisPage" dataOnly="0" field="10" labelOnly="1" type="button"/>
    </format>
    <format dxfId="119">
      <pivotArea outline="0" fieldPosition="3" axis="axisPage" dataOnly="0" field="11" labelOnly="1" type="button"/>
    </format>
    <format dxfId="118">
      <pivotArea outline="0" fieldPosition="4" axis="axisPage" dataOnly="0" field="12" labelOnly="1" type="button"/>
    </format>
    <format dxfId="117">
      <pivotArea outline="0" fieldPosition="5" axis="axisPage" dataOnly="0" field="13" labelOnly="1" type="button"/>
    </format>
    <format dxfId="116">
      <pivotArea outline="0" fieldPosition="6" axis="axisPage" dataOnly="0" field="14" labelOnly="1" type="button"/>
    </format>
    <format dxfId="115">
      <pivotArea outline="0" fieldPosition="7" axis="axisPage" dataOnly="0" field="15" labelOnly="1" type="button"/>
    </format>
    <format dxfId="114">
      <pivotArea outline="0" fieldPosition="8" axis="axisPage" dataOnly="0" field="16" labelOnly="1" type="button"/>
    </format>
    <format dxfId="113">
      <pivotArea outline="0" fieldPosition="10" axis="axisPage" dataOnly="0" field="18" labelOnly="1" type="button"/>
    </format>
    <format dxfId="112">
      <pivotArea outline="0" fieldPosition="11" axis="axisPage" dataOnly="0" field="19" labelOnly="1" type="button"/>
    </format>
    <format dxfId="111">
      <pivotArea outline="0" fieldPosition="12" axis="axisPage" dataOnly="0" field="20" labelOnly="1" type="button"/>
    </format>
    <format dxfId="110">
      <pivotArea outline="0" fieldPosition="13" axis="axisPage" dataOnly="0" field="21" labelOnly="1" type="button"/>
    </format>
    <format dxfId="109">
      <pivotArea outline="0" fieldPosition="14" axis="axisPage" dataOnly="0" field="22" labelOnly="1" type="button"/>
    </format>
    <format dxfId="108">
      <pivotArea outline="0" fieldPosition="15" axis="axisPage" dataOnly="0" field="23" labelOnly="1" type="button"/>
    </format>
    <format dxfId="107">
      <pivotArea outline="0" fieldPosition="0" axis="axisCol" dataOnly="0" field="0" labelOnly="1" type="button"/>
    </format>
    <format dxfId="106">
      <pivotArea outline="0" fieldPosition="0" axis="axisCol" dataOnly="0" field="0" labelOnly="1" type="button"/>
    </format>
    <format dxfId="105">
      <pivotArea outline="0" fieldPosition="0" dataOnly="0">
        <references count="1">
          <reference field="4" defaultSubtotal="1" count="0"/>
        </references>
      </pivotArea>
    </format>
    <format dxfId="104">
      <pivotArea outline="0" fieldPosition="0" dataOnly="0">
        <references count="1">
          <reference field="4" defaultSubtotal="1" count="0"/>
        </references>
      </pivotArea>
    </format>
    <format dxfId="103">
      <pivotArea outline="0" fieldPosition="0" dataOnly="0">
        <references count="1">
          <reference field="5" defaultSubtotal="1" count="0"/>
        </references>
      </pivotArea>
    </format>
    <format dxfId="102">
      <pivotArea outline="0" fieldPosition="0" dataOnly="0">
        <references count="1">
          <reference field="6" defaultSubtotal="1" count="0"/>
        </references>
      </pivotArea>
    </format>
    <format dxfId="101">
      <pivotArea outline="0" fieldPosition="0" dataOnly="0">
        <references count="1">
          <reference field="7" defaultSubtotal="1" count="0"/>
        </references>
      </pivotArea>
    </format>
    <format dxfId="100">
      <pivotArea outline="0" fieldPosition="9" axis="axisPage" dataOnly="0" field="17" labelOnly="1" type="button"/>
    </format>
    <format dxfId="99">
      <pivotArea outline="0" fieldPosition="0" axis="axisRow" dataOnly="0" field="3" labelOnly="1" type="button"/>
    </format>
    <format dxfId="98">
      <pivotArea outline="0" fieldPosition="0" dataOnly="0">
        <references count="1">
          <reference field="3" defaultSubtotal="1" count="0"/>
        </references>
      </pivotArea>
    </format>
    <format dxfId="97">
      <pivotArea outline="0" fieldPosition="0" dataOnly="0">
        <references count="1">
          <reference field="3" defaultSubtotal="1" count="0"/>
        </references>
      </pivotArea>
    </format>
    <format dxfId="96">
      <pivotArea outline="0" fieldPosition="0" axis="axisPage" dataOnly="0" field="1" labelOnly="1" type="button"/>
    </format>
    <format dxfId="95">
      <pivotArea outline="0" fieldPosition="0" dataOnly="0" labelOnly="1">
        <references count="1">
          <reference field="1" count="0"/>
        </references>
      </pivotArea>
    </format>
    <format dxfId="94">
      <pivotArea outline="0" fieldPosition="1" axis="axisPage" dataOnly="0" field="2" labelOnly="1" type="button"/>
    </format>
    <format dxfId="93">
      <pivotArea outline="0" fieldPosition="0" dataOnly="0" labelOnly="1">
        <references count="1">
          <reference field="2" count="0"/>
        </references>
      </pivotArea>
    </format>
    <format dxfId="92">
      <pivotArea outline="0" fieldPosition="2" axis="axisPage" dataOnly="0" field="10" labelOnly="1" type="button"/>
    </format>
    <format dxfId="91">
      <pivotArea outline="0" fieldPosition="0" dataOnly="0" labelOnly="1">
        <references count="1">
          <reference field="10" count="0"/>
        </references>
      </pivotArea>
    </format>
    <format dxfId="90">
      <pivotArea outline="0" fieldPosition="3" axis="axisPage" dataOnly="0" field="11" labelOnly="1" type="button"/>
    </format>
    <format dxfId="89">
      <pivotArea outline="0" fieldPosition="0" dataOnly="0" labelOnly="1">
        <references count="1">
          <reference field="11" count="0"/>
        </references>
      </pivotArea>
    </format>
    <format dxfId="88">
      <pivotArea outline="0" fieldPosition="4" axis="axisPage" dataOnly="0" field="12" labelOnly="1" type="button"/>
    </format>
    <format dxfId="87">
      <pivotArea outline="0" fieldPosition="0" dataOnly="0" labelOnly="1">
        <references count="1">
          <reference field="12" count="0"/>
        </references>
      </pivotArea>
    </format>
    <format dxfId="86">
      <pivotArea outline="0" fieldPosition="5" axis="axisPage" dataOnly="0" field="13" labelOnly="1" type="button"/>
    </format>
    <format dxfId="85">
      <pivotArea outline="0" fieldPosition="0" dataOnly="0" labelOnly="1">
        <references count="1">
          <reference field="13" count="0"/>
        </references>
      </pivotArea>
    </format>
    <format dxfId="84">
      <pivotArea outline="0" fieldPosition="6" axis="axisPage" dataOnly="0" field="14" labelOnly="1" type="button"/>
    </format>
    <format dxfId="83">
      <pivotArea outline="0" fieldPosition="0" dataOnly="0" labelOnly="1">
        <references count="1">
          <reference field="14" count="0"/>
        </references>
      </pivotArea>
    </format>
    <format dxfId="82">
      <pivotArea outline="0" fieldPosition="7" axis="axisPage" dataOnly="0" field="15" labelOnly="1" type="button"/>
    </format>
    <format dxfId="81">
      <pivotArea outline="0" fieldPosition="0" dataOnly="0" labelOnly="1">
        <references count="1">
          <reference field="15" count="0"/>
        </references>
      </pivotArea>
    </format>
    <format dxfId="80">
      <pivotArea outline="0" fieldPosition="8" axis="axisPage" dataOnly="0" field="16" labelOnly="1" type="button"/>
    </format>
    <format dxfId="79">
      <pivotArea outline="0" fieldPosition="0" dataOnly="0" labelOnly="1">
        <references count="1">
          <reference field="16" count="0"/>
        </references>
      </pivotArea>
    </format>
    <format dxfId="78">
      <pivotArea outline="0" fieldPosition="9" axis="axisPage" dataOnly="0" field="17" labelOnly="1" type="button"/>
    </format>
    <format dxfId="77">
      <pivotArea outline="0" fieldPosition="0" dataOnly="0" labelOnly="1">
        <references count="1">
          <reference field="17" count="0"/>
        </references>
      </pivotArea>
    </format>
    <format dxfId="76">
      <pivotArea outline="0" fieldPosition="10" axis="axisPage" dataOnly="0" field="18" labelOnly="1" type="button"/>
    </format>
    <format dxfId="75">
      <pivotArea outline="0" fieldPosition="0" dataOnly="0" labelOnly="1">
        <references count="1">
          <reference field="18" count="0"/>
        </references>
      </pivotArea>
    </format>
    <format dxfId="74">
      <pivotArea outline="0" fieldPosition="11" axis="axisPage" dataOnly="0" field="19" labelOnly="1" type="button"/>
    </format>
    <format dxfId="73">
      <pivotArea outline="0" fieldPosition="0" dataOnly="0" labelOnly="1">
        <references count="1">
          <reference field="19" count="0"/>
        </references>
      </pivotArea>
    </format>
    <format dxfId="72">
      <pivotArea outline="0" fieldPosition="12" axis="axisPage" dataOnly="0" field="20" labelOnly="1" type="button"/>
    </format>
    <format dxfId="71">
      <pivotArea outline="0" fieldPosition="0" dataOnly="0" labelOnly="1">
        <references count="1">
          <reference field="20" count="0"/>
        </references>
      </pivotArea>
    </format>
    <format dxfId="70">
      <pivotArea outline="0" fieldPosition="13" axis="axisPage" dataOnly="0" field="21" labelOnly="1" type="button"/>
    </format>
    <format dxfId="69">
      <pivotArea outline="0" fieldPosition="0" dataOnly="0" labelOnly="1">
        <references count="1">
          <reference field="21" count="0"/>
        </references>
      </pivotArea>
    </format>
    <format dxfId="68">
      <pivotArea outline="0" fieldPosition="14" axis="axisPage" dataOnly="0" field="22" labelOnly="1" type="button"/>
    </format>
    <format dxfId="67">
      <pivotArea outline="0" fieldPosition="0" dataOnly="0" labelOnly="1">
        <references count="1">
          <reference field="22" count="0"/>
        </references>
      </pivotArea>
    </format>
    <format dxfId="66">
      <pivotArea outline="0" fieldPosition="15" axis="axisPage" dataOnly="0" field="23" labelOnly="1" type="button"/>
    </format>
    <format dxfId="65">
      <pivotArea outline="0" fieldPosition="0" dataOnly="0" labelOnly="1">
        <references count="1">
          <reference field="23" count="0"/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Capacity" cacheId="51" applyNumberFormats="0" applyBorderFormats="0" applyFontFormats="0" applyPatternFormats="0" applyAlignmentFormats="0" applyWidthHeightFormats="1" dataCaption="Data" missingCaption="-" showMissing="1" showItems="0" preserveFormatting="1" colGrandTotals="0" itemPrintTitles="1" compactData="0" updatedVersion="4" indent="0" gridDropZones="1" showMemberPropertyTips="0">
  <location ref="A16:K23" firstHeaderRow="1" firstDataRow="2" firstDataCol="2" rowPageCount="5" colPageCount="1"/>
  <pivotFields count="9">
    <pivotField axis="axisCol" compact="0" outline="0" subtotalTop="0" showAll="0" includeNewItemsInFilter="1">
      <items count="36">
        <item m="1" x="27"/>
        <item m="1" x="12"/>
        <item m="1" x="23"/>
        <item m="1" x="34"/>
        <item m="1" x="19"/>
        <item m="1" x="30"/>
        <item m="1" x="15"/>
        <item m="1" x="26"/>
        <item m="1" x="11"/>
        <item m="1" x="22"/>
        <item m="1" x="33"/>
        <item m="1" x="18"/>
        <item m="1" x="29"/>
        <item m="1" x="14"/>
        <item m="1" x="25"/>
        <item m="1" x="10"/>
        <item m="1" x="21"/>
        <item m="1" x="32"/>
        <item m="1" x="17"/>
        <item m="1" x="28"/>
        <item m="1" x="13"/>
        <item m="1" x="24"/>
        <item m="1" x="9"/>
        <item m="1" x="20"/>
        <item m="1" x="31"/>
        <item m="1" x="16"/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compact="0" outline="0" subtotalTop="0" showAll="0" includeNewItemsInFilter="1">
      <items count="7">
        <item m="1" x="2"/>
        <item m="1" x="1"/>
        <item x="0"/>
        <item m="1" x="4"/>
        <item m="1" x="5"/>
        <item m="1" x="3"/>
        <item t="default"/>
      </items>
    </pivotField>
    <pivotField axis="axisPage" compact="0" outline="0" subtotalTop="0" showAll="0" includeNewItemsInFilter="1" sortType="ascending">
      <items count="62">
        <item m="1" x="43"/>
        <item m="1" x="59"/>
        <item x="0"/>
        <item m="1" x="22"/>
        <item m="1" x="3"/>
        <item m="1" x="32"/>
        <item m="1" x="36"/>
        <item m="1" x="41"/>
        <item m="1" x="23"/>
        <item m="1" x="35"/>
        <item m="1" x="26"/>
        <item m="1" x="47"/>
        <item m="1" x="5"/>
        <item m="1" x="24"/>
        <item m="1" x="29"/>
        <item m="1" x="12"/>
        <item m="1" x="55"/>
        <item m="1" x="44"/>
        <item m="1" x="40"/>
        <item m="1" x="42"/>
        <item m="1" x="28"/>
        <item m="1" x="58"/>
        <item m="1" x="50"/>
        <item m="1" x="52"/>
        <item m="1" x="16"/>
        <item m="1" x="53"/>
        <item m="1" x="38"/>
        <item m="1" x="7"/>
        <item m="1" x="4"/>
        <item m="1" x="11"/>
        <item m="1" x="8"/>
        <item m="1" x="27"/>
        <item m="1" x="25"/>
        <item m="1" x="13"/>
        <item m="1" x="45"/>
        <item m="1" x="51"/>
        <item m="1" x="10"/>
        <item m="1" x="46"/>
        <item m="1" x="54"/>
        <item m="1" x="20"/>
        <item m="1" x="57"/>
        <item m="1" x="33"/>
        <item m="1" x="6"/>
        <item m="1" x="9"/>
        <item m="1" x="2"/>
        <item m="1" x="60"/>
        <item m="1" x="1"/>
        <item m="1" x="56"/>
        <item m="1" x="17"/>
        <item m="1" x="21"/>
        <item m="1" x="39"/>
        <item m="1" x="37"/>
        <item m="1" x="19"/>
        <item m="1" x="18"/>
        <item m="1" x="48"/>
        <item m="1" x="31"/>
        <item m="1" x="49"/>
        <item m="1" x="14"/>
        <item m="1" x="34"/>
        <item m="1" x="15"/>
        <item m="1" x="30"/>
        <item t="default"/>
      </items>
    </pivotField>
    <pivotField axis="axisPage" compact="0" outline="0" subtotalTop="0" showAll="0" includeNewItemsInFilter="1" sortType="ascending">
      <items count="215">
        <item m="1" x="126"/>
        <item m="1" x="202"/>
        <item m="1" x="191"/>
        <item m="1" x="69"/>
        <item m="1" x="150"/>
        <item m="1" x="122"/>
        <item m="1" x="85"/>
        <item m="1" x="187"/>
        <item m="1" x="143"/>
        <item m="1" x="36"/>
        <item m="1" x="198"/>
        <item m="1" x="70"/>
        <item m="1" x="50"/>
        <item m="1" x="39"/>
        <item m="1" x="59"/>
        <item m="1" x="136"/>
        <item m="1" x="81"/>
        <item m="1" x="197"/>
        <item m="1" x="203"/>
        <item m="1" x="211"/>
        <item m="1" x="24"/>
        <item m="1" x="172"/>
        <item m="1" x="63"/>
        <item m="1" x="72"/>
        <item m="1" x="165"/>
        <item m="1" x="135"/>
        <item m="1" x="75"/>
        <item m="1" x="177"/>
        <item m="1" x="61"/>
        <item m="1" x="167"/>
        <item m="1" x="144"/>
        <item m="1" x="112"/>
        <item m="1" x="53"/>
        <item m="1" x="37"/>
        <item m="1" x="180"/>
        <item m="1" x="29"/>
        <item m="1" x="52"/>
        <item m="1" x="148"/>
        <item m="1" x="94"/>
        <item m="1" x="118"/>
        <item m="1" x="96"/>
        <item m="1" x="194"/>
        <item m="1" x="97"/>
        <item m="1" x="38"/>
        <item m="1" x="105"/>
        <item m="1" x="174"/>
        <item m="1" x="201"/>
        <item m="1" x="32"/>
        <item m="1" x="212"/>
        <item m="1" x="56"/>
        <item m="1" x="65"/>
        <item m="1" x="91"/>
        <item m="1" x="151"/>
        <item m="1" x="82"/>
        <item m="1" x="106"/>
        <item m="1" x="55"/>
        <item m="1" x="83"/>
        <item m="1" x="213"/>
        <item m="1" x="87"/>
        <item m="1" x="58"/>
        <item m="1" x="123"/>
        <item m="1" x="121"/>
        <item m="1" x="111"/>
        <item m="1" x="35"/>
        <item m="1" x="60"/>
        <item m="1" x="205"/>
        <item m="1" x="77"/>
        <item m="1" x="163"/>
        <item m="1" x="102"/>
        <item m="1" x="80"/>
        <item m="1" x="42"/>
        <item m="1" x="107"/>
        <item m="1" x="116"/>
        <item m="1" x="199"/>
        <item m="1" x="8"/>
        <item m="1" x="146"/>
        <item m="1" x="115"/>
        <item m="1" x="140"/>
        <item m="1" x="46"/>
        <item x="0"/>
        <item m="1" x="54"/>
        <item m="1" x="145"/>
        <item m="1" x="131"/>
        <item m="1" x="15"/>
        <item m="1" x="156"/>
        <item m="1" x="182"/>
        <item m="1" x="104"/>
        <item m="1" x="57"/>
        <item m="1" x="186"/>
        <item m="1" x="99"/>
        <item m="1" x="184"/>
        <item m="1" x="190"/>
        <item m="1" x="124"/>
        <item m="1" x="113"/>
        <item m="1" x="159"/>
        <item m="1" x="95"/>
        <item m="1" x="2"/>
        <item m="1" x="162"/>
        <item m="1" x="209"/>
        <item m="1" x="164"/>
        <item m="1" x="5"/>
        <item m="1" x="88"/>
        <item m="1" x="79"/>
        <item m="1" x="11"/>
        <item m="1" x="44"/>
        <item m="1" x="168"/>
        <item m="1" x="17"/>
        <item m="1" x="89"/>
        <item m="1" x="30"/>
        <item m="1" x="20"/>
        <item m="1" x="134"/>
        <item m="1" x="161"/>
        <item m="1" x="128"/>
        <item m="1" x="13"/>
        <item m="1" x="27"/>
        <item m="1" x="43"/>
        <item m="1" x="158"/>
        <item m="1" x="108"/>
        <item m="1" x="139"/>
        <item m="1" x="133"/>
        <item m="1" x="210"/>
        <item m="1" x="76"/>
        <item m="1" x="64"/>
        <item m="1" x="22"/>
        <item m="1" x="200"/>
        <item m="1" x="71"/>
        <item m="1" x="40"/>
        <item m="1" x="109"/>
        <item m="1" x="142"/>
        <item m="1" x="175"/>
        <item m="1" x="23"/>
        <item m="1" x="185"/>
        <item m="1" x="9"/>
        <item m="1" x="67"/>
        <item m="1" x="25"/>
        <item m="1" x="189"/>
        <item m="1" x="103"/>
        <item m="1" x="181"/>
        <item m="1" x="48"/>
        <item m="1" x="6"/>
        <item m="1" x="47"/>
        <item m="1" x="137"/>
        <item m="1" x="93"/>
        <item m="1" x="132"/>
        <item m="1" x="138"/>
        <item m="1" x="193"/>
        <item m="1" x="147"/>
        <item m="1" x="125"/>
        <item m="1" x="188"/>
        <item m="1" x="73"/>
        <item m="1" x="66"/>
        <item m="1" x="100"/>
        <item m="1" x="155"/>
        <item m="1" x="114"/>
        <item m="1" x="169"/>
        <item x="1"/>
        <item m="1" x="84"/>
        <item m="1" x="179"/>
        <item m="1" x="153"/>
        <item m="1" x="34"/>
        <item m="1" x="74"/>
        <item m="1" x="204"/>
        <item m="1" x="183"/>
        <item m="1" x="90"/>
        <item m="1" x="78"/>
        <item m="1" x="171"/>
        <item m="1" x="195"/>
        <item m="1" x="31"/>
        <item m="1" x="41"/>
        <item m="1" x="49"/>
        <item m="1" x="28"/>
        <item m="1" x="101"/>
        <item m="1" x="110"/>
        <item m="1" x="51"/>
        <item m="1" x="19"/>
        <item m="1" x="120"/>
        <item m="1" x="12"/>
        <item m="1" x="154"/>
        <item m="1" x="26"/>
        <item m="1" x="130"/>
        <item m="1" x="127"/>
        <item m="1" x="207"/>
        <item m="1" x="129"/>
        <item m="1" x="178"/>
        <item m="1" x="16"/>
        <item m="1" x="86"/>
        <item m="1" x="173"/>
        <item m="1" x="68"/>
        <item m="1" x="117"/>
        <item m="1" x="7"/>
        <item m="1" x="160"/>
        <item m="1" x="4"/>
        <item m="1" x="98"/>
        <item m="1" x="152"/>
        <item m="1" x="92"/>
        <item m="1" x="196"/>
        <item m="1" x="141"/>
        <item m="1" x="166"/>
        <item m="1" x="149"/>
        <item m="1" x="157"/>
        <item m="1" x="192"/>
        <item m="1" x="18"/>
        <item m="1" x="62"/>
        <item m="1" x="21"/>
        <item m="1" x="14"/>
        <item m="1" x="176"/>
        <item m="1" x="45"/>
        <item m="1" x="10"/>
        <item m="1" x="206"/>
        <item m="1" x="208"/>
        <item m="1" x="33"/>
        <item m="1" x="170"/>
        <item m="1" x="119"/>
        <item m="1" x="3"/>
        <item t="default"/>
      </items>
    </pivotField>
    <pivotField axis="axisPage" compact="0" outline="0" subtotalTop="0" showAll="0" includeNewItemsInFilter="1" sortType="ascending">
      <items count="278">
        <item m="1" x="235"/>
        <item m="1" x="83"/>
        <item m="1" x="252"/>
        <item m="1" x="75"/>
        <item m="1" x="12"/>
        <item m="1" x="40"/>
        <item m="1" x="123"/>
        <item m="1" x="74"/>
        <item m="1" x="24"/>
        <item m="1" x="119"/>
        <item m="1" x="120"/>
        <item m="1" x="211"/>
        <item m="1" x="269"/>
        <item m="1" x="32"/>
        <item m="1" x="25"/>
        <item m="1" x="71"/>
        <item m="1" x="159"/>
        <item m="1" x="276"/>
        <item m="1" x="144"/>
        <item m="1" x="89"/>
        <item m="1" x="16"/>
        <item m="1" x="51"/>
        <item m="1" x="258"/>
        <item m="1" x="220"/>
        <item m="1" x="205"/>
        <item m="1" x="210"/>
        <item m="1" x="171"/>
        <item m="1" x="230"/>
        <item m="1" x="165"/>
        <item m="1" x="34"/>
        <item m="1" x="116"/>
        <item m="1" x="228"/>
        <item m="1" x="166"/>
        <item m="1" x="192"/>
        <item m="1" x="15"/>
        <item m="1" x="163"/>
        <item m="1" x="222"/>
        <item m="1" x="114"/>
        <item m="1" x="173"/>
        <item m="1" x="36"/>
        <item m="1" x="248"/>
        <item m="1" x="106"/>
        <item m="1" x="101"/>
        <item m="1" x="110"/>
        <item m="1" x="133"/>
        <item m="1" x="112"/>
        <item m="1" x="130"/>
        <item m="1" x="64"/>
        <item m="1" x="216"/>
        <item m="1" x="38"/>
        <item m="1" x="67"/>
        <item m="1" x="7"/>
        <item m="1" x="233"/>
        <item m="1" x="86"/>
        <item m="1" x="105"/>
        <item m="1" x="46"/>
        <item m="1" x="156"/>
        <item m="1" x="14"/>
        <item m="1" x="70"/>
        <item m="1" x="113"/>
        <item m="1" x="139"/>
        <item m="1" x="232"/>
        <item m="1" x="186"/>
        <item m="1" x="266"/>
        <item m="1" x="275"/>
        <item m="1" x="82"/>
        <item m="1" x="274"/>
        <item m="1" x="31"/>
        <item m="1" x="125"/>
        <item m="1" x="9"/>
        <item m="1" x="273"/>
        <item m="1" x="158"/>
        <item m="1" x="26"/>
        <item m="1" x="127"/>
        <item m="1" x="255"/>
        <item m="1" x="172"/>
        <item m="1" x="132"/>
        <item m="1" x="184"/>
        <item m="1" x="52"/>
        <item m="1" x="212"/>
        <item m="1" x="256"/>
        <item m="1" x="147"/>
        <item m="1" x="61"/>
        <item m="1" x="257"/>
        <item m="1" x="5"/>
        <item m="1" x="22"/>
        <item m="1" x="200"/>
        <item m="1" x="194"/>
        <item m="1" x="92"/>
        <item m="1" x="68"/>
        <item m="1" x="250"/>
        <item m="1" x="66"/>
        <item m="1" x="217"/>
        <item m="1" x="143"/>
        <item m="1" x="174"/>
        <item m="1" x="195"/>
        <item m="1" x="164"/>
        <item m="1" x="190"/>
        <item m="1" x="262"/>
        <item m="1" x="45"/>
        <item m="1" x="27"/>
        <item m="1" x="177"/>
        <item m="1" x="251"/>
        <item m="1" x="207"/>
        <item m="1" x="268"/>
        <item m="1" x="134"/>
        <item m="1" x="239"/>
        <item m="1" x="129"/>
        <item m="1" x="69"/>
        <item m="1" x="244"/>
        <item m="1" x="50"/>
        <item m="1" x="241"/>
        <item m="1" x="149"/>
        <item m="1" x="8"/>
        <item m="1" x="128"/>
        <item m="1" x="226"/>
        <item m="1" x="62"/>
        <item m="1" x="91"/>
        <item m="1" x="102"/>
        <item m="1" x="95"/>
        <item m="1" x="272"/>
        <item m="1" x="90"/>
        <item m="1" x="214"/>
        <item m="1" x="148"/>
        <item m="1" x="54"/>
        <item m="1" x="78"/>
        <item m="1" x="126"/>
        <item m="1" x="85"/>
        <item m="1" x="84"/>
        <item m="1" x="176"/>
        <item m="1" x="17"/>
        <item m="1" x="260"/>
        <item m="1" x="49"/>
        <item m="1" x="204"/>
        <item m="1" x="219"/>
        <item m="1" x="162"/>
        <item m="1" x="117"/>
        <item m="1" x="188"/>
        <item m="1" x="221"/>
        <item m="1" x="229"/>
        <item m="1" x="224"/>
        <item m="1" x="98"/>
        <item m="1" x="185"/>
        <item m="1" x="203"/>
        <item m="1" x="157"/>
        <item m="1" x="146"/>
        <item m="1" x="33"/>
        <item m="1" x="21"/>
        <item m="1" x="175"/>
        <item m="1" x="73"/>
        <item m="1" x="41"/>
        <item m="1" x="254"/>
        <item m="1" x="246"/>
        <item m="1" x="201"/>
        <item m="1" x="44"/>
        <item m="1" x="141"/>
        <item m="1" x="179"/>
        <item m="1" x="193"/>
        <item m="1" x="142"/>
        <item m="1" x="3"/>
        <item m="1" x="136"/>
        <item m="1" x="249"/>
        <item m="1" x="245"/>
        <item m="1" x="152"/>
        <item m="1" x="267"/>
        <item m="1" x="80"/>
        <item m="1" x="30"/>
        <item m="1" x="161"/>
        <item m="1" x="243"/>
        <item m="1" x="6"/>
        <item m="1" x="208"/>
        <item m="1" x="11"/>
        <item m="1" x="118"/>
        <item m="1" x="155"/>
        <item m="1" x="237"/>
        <item m="1" x="53"/>
        <item m="1" x="180"/>
        <item m="1" x="57"/>
        <item m="1" x="107"/>
        <item m="1" x="261"/>
        <item m="1" x="137"/>
        <item m="1" x="225"/>
        <item m="1" x="1"/>
        <item m="1" x="56"/>
        <item m="1" x="35"/>
        <item x="0"/>
        <item m="1" x="140"/>
        <item m="1" x="182"/>
        <item m="1" x="168"/>
        <item m="1" x="187"/>
        <item m="1" x="167"/>
        <item m="1" x="94"/>
        <item m="1" x="39"/>
        <item m="1" x="145"/>
        <item m="1" x="199"/>
        <item m="1" x="178"/>
        <item m="1" x="81"/>
        <item m="1" x="37"/>
        <item m="1" x="93"/>
        <item m="1" x="97"/>
        <item m="1" x="2"/>
        <item m="1" x="218"/>
        <item m="1" x="265"/>
        <item m="1" x="234"/>
        <item m="1" x="198"/>
        <item m="1" x="169"/>
        <item m="1" x="263"/>
        <item m="1" x="55"/>
        <item m="1" x="151"/>
        <item m="1" x="88"/>
        <item m="1" x="240"/>
        <item m="1" x="181"/>
        <item m="1" x="104"/>
        <item m="1" x="209"/>
        <item m="1" x="13"/>
        <item m="1" x="138"/>
        <item m="1" x="58"/>
        <item m="1" x="96"/>
        <item m="1" x="215"/>
        <item m="1" x="72"/>
        <item m="1" x="108"/>
        <item m="1" x="213"/>
        <item m="1" x="189"/>
        <item m="1" x="18"/>
        <item m="1" x="87"/>
        <item m="1" x="231"/>
        <item m="1" x="131"/>
        <item m="1" x="223"/>
        <item m="1" x="121"/>
        <item m="1" x="48"/>
        <item m="1" x="247"/>
        <item m="1" x="271"/>
        <item m="1" x="183"/>
        <item m="1" x="28"/>
        <item m="1" x="236"/>
        <item m="1" x="60"/>
        <item m="1" x="238"/>
        <item m="1" x="270"/>
        <item m="1" x="150"/>
        <item m="1" x="206"/>
        <item m="1" x="77"/>
        <item m="1" x="264"/>
        <item m="1" x="10"/>
        <item m="1" x="122"/>
        <item m="1" x="197"/>
        <item m="1" x="154"/>
        <item m="1" x="124"/>
        <item m="1" x="242"/>
        <item m="1" x="115"/>
        <item m="1" x="99"/>
        <item m="1" x="47"/>
        <item m="1" x="253"/>
        <item m="1" x="191"/>
        <item m="1" x="43"/>
        <item m="1" x="160"/>
        <item m="1" x="29"/>
        <item m="1" x="79"/>
        <item m="1" x="196"/>
        <item m="1" x="42"/>
        <item m="1" x="4"/>
        <item m="1" x="202"/>
        <item m="1" x="65"/>
        <item m="1" x="100"/>
        <item m="1" x="103"/>
        <item m="1" x="59"/>
        <item m="1" x="135"/>
        <item m="1" x="109"/>
        <item m="1" x="170"/>
        <item m="1" x="227"/>
        <item m="1" x="259"/>
        <item m="1" x="63"/>
        <item m="1" x="19"/>
        <item m="1" x="23"/>
        <item m="1" x="111"/>
        <item m="1" x="20"/>
        <item m="1" x="76"/>
        <item m="1" x="153"/>
        <item t="default"/>
      </items>
    </pivotField>
    <pivotField axis="axisPage" compact="0" outline="0" subtotalTop="0" showAll="0" includeNewItemsInFilter="1" sortType="ascending">
      <items count="3">
        <item x="0"/>
        <item x="1"/>
        <item t="default"/>
      </items>
    </pivotField>
    <pivotField axis="axisRow" compact="0" outline="0" subtotalTop="0" showAll="0" includeNewItemsInFilter="1" sortType="ascending">
      <items count="1064">
        <item m="1" x="361"/>
        <item m="1" x="992"/>
        <item m="1" x="30"/>
        <item m="1" x="284"/>
        <item m="1" x="172"/>
        <item m="1" x="954"/>
        <item m="1" x="924"/>
        <item m="1" x="595"/>
        <item m="1" x="228"/>
        <item m="1" x="6"/>
        <item m="1" x="443"/>
        <item m="1" x="285"/>
        <item m="1" x="982"/>
        <item m="1" x="661"/>
        <item m="1" x="722"/>
        <item m="1" x="89"/>
        <item m="1" x="200"/>
        <item m="1" x="342"/>
        <item m="1" x="683"/>
        <item m="1" x="839"/>
        <item m="1" x="494"/>
        <item m="1" x="617"/>
        <item m="1" x="452"/>
        <item m="1" x="109"/>
        <item m="1" x="297"/>
        <item m="1" x="850"/>
        <item m="1" x="947"/>
        <item m="1" x="72"/>
        <item m="1" x="340"/>
        <item m="1" x="358"/>
        <item m="1" x="359"/>
        <item m="1" x="711"/>
        <item m="1" x="605"/>
        <item m="1" x="154"/>
        <item m="1" x="873"/>
        <item m="1" x="403"/>
        <item m="1" x="276"/>
        <item m="1" x="223"/>
        <item m="1" x="1025"/>
        <item m="1" x="387"/>
        <item x="0"/>
        <item x="1"/>
        <item m="1" x="768"/>
        <item m="1" x="872"/>
        <item m="1" x="239"/>
        <item m="1" x="408"/>
        <item m="1" x="678"/>
        <item m="1" x="782"/>
        <item m="1" x="726"/>
        <item m="1" x="818"/>
        <item m="1" x="752"/>
        <item m="1" x="687"/>
        <item m="1" x="642"/>
        <item m="1" x="128"/>
        <item m="1" x="88"/>
        <item m="1" x="247"/>
        <item m="1" x="790"/>
        <item m="1" x="940"/>
        <item m="1" x="718"/>
        <item m="1" x="856"/>
        <item m="1" x="625"/>
        <item m="1" x="421"/>
        <item m="1" x="389"/>
        <item m="1" x="1007"/>
        <item m="1" x="395"/>
        <item m="1" x="699"/>
        <item m="1" x="354"/>
        <item m="1" x="1024"/>
        <item m="1" x="273"/>
        <item m="1" x="265"/>
        <item m="1" x="459"/>
        <item m="1" x="282"/>
        <item m="1" x="131"/>
        <item m="1" x="1038"/>
        <item m="1" x="933"/>
        <item m="1" x="673"/>
        <item m="1" x="572"/>
        <item m="1" x="874"/>
        <item m="1" x="535"/>
        <item m="1" x="344"/>
        <item m="1" x="539"/>
        <item m="1" x="623"/>
        <item m="1" x="98"/>
        <item m="1" x="57"/>
        <item m="1" x="1008"/>
        <item m="1" x="468"/>
        <item m="1" x="370"/>
        <item m="1" x="401"/>
        <item m="1" x="825"/>
        <item m="1" x="987"/>
        <item m="1" x="207"/>
        <item m="1" x="196"/>
        <item m="1" x="121"/>
        <item m="1" x="860"/>
        <item m="1" x="232"/>
        <item m="1" x="140"/>
        <item m="1" x="1001"/>
        <item m="1" x="509"/>
        <item m="1" x="635"/>
        <item m="1" x="507"/>
        <item m="1" x="836"/>
        <item m="1" x="17"/>
        <item m="1" x="102"/>
        <item m="1" x="544"/>
        <item m="1" x="986"/>
        <item m="1" x="821"/>
        <item m="1" x="75"/>
        <item m="1" x="817"/>
        <item m="1" x="296"/>
        <item m="1" x="802"/>
        <item m="1" x="222"/>
        <item m="1" x="620"/>
        <item m="1" x="664"/>
        <item m="1" x="60"/>
        <item m="1" x="531"/>
        <item m="1" x="587"/>
        <item m="1" x="115"/>
        <item m="1" x="441"/>
        <item m="1" x="213"/>
        <item m="1" x="1002"/>
        <item m="1" x="93"/>
        <item m="1" x="552"/>
        <item m="1" x="379"/>
        <item m="1" x="953"/>
        <item m="1" x="610"/>
        <item m="1" x="405"/>
        <item m="1" x="136"/>
        <item m="1" x="9"/>
        <item m="1" x="733"/>
        <item m="1" x="786"/>
        <item m="1" x="870"/>
        <item m="1" x="950"/>
        <item m="1" x="952"/>
        <item m="1" x="105"/>
        <item m="1" x="621"/>
        <item m="1" x="118"/>
        <item m="1" x="261"/>
        <item m="1" x="759"/>
        <item m="1" x="116"/>
        <item m="1" x="357"/>
        <item m="1" x="671"/>
        <item m="1" x="399"/>
        <item m="1" x="608"/>
        <item m="1" x="483"/>
        <item m="1" x="886"/>
        <item m="1" x="897"/>
        <item m="1" x="219"/>
        <item m="1" x="970"/>
        <item m="1" x="497"/>
        <item m="1" x="583"/>
        <item m="1" x="251"/>
        <item m="1" x="695"/>
        <item m="1" x="383"/>
        <item m="1" x="481"/>
        <item m="1" x="164"/>
        <item m="1" x="268"/>
        <item m="1" x="546"/>
        <item m="1" x="257"/>
        <item m="1" x="83"/>
        <item m="1" x="221"/>
        <item m="1" x="372"/>
        <item m="1" x="883"/>
        <item m="1" x="330"/>
        <item m="1" x="391"/>
        <item m="1" x="667"/>
        <item m="1" x="488"/>
        <item m="1" x="270"/>
        <item m="1" x="972"/>
        <item m="1" x="4"/>
        <item m="1" x="272"/>
        <item m="1" x="189"/>
        <item m="1" x="52"/>
        <item m="1" x="151"/>
        <item m="1" x="451"/>
        <item m="1" x="937"/>
        <item m="1" x="1041"/>
        <item m="1" x="606"/>
        <item m="1" x="638"/>
        <item m="1" x="926"/>
        <item m="1" x="598"/>
        <item m="1" x="551"/>
        <item m="1" x="365"/>
        <item m="1" x="449"/>
        <item m="1" x="453"/>
        <item m="1" x="963"/>
        <item m="1" x="27"/>
        <item m="1" x="307"/>
        <item m="1" x="530"/>
        <item m="1" x="356"/>
        <item m="1" x="492"/>
        <item m="1" x="230"/>
        <item m="1" x="182"/>
        <item m="1" x="957"/>
        <item m="1" x="959"/>
        <item m="1" x="1059"/>
        <item m="1" x="527"/>
        <item m="1" x="24"/>
        <item m="1" x="404"/>
        <item m="1" x="888"/>
        <item m="1" x="573"/>
        <item m="1" x="592"/>
        <item m="1" x="674"/>
        <item m="1" x="639"/>
        <item m="1" x="280"/>
        <item m="1" x="255"/>
        <item m="1" x="1031"/>
        <item m="1" x="298"/>
        <item m="1" x="406"/>
        <item m="1" x="536"/>
        <item m="1" x="975"/>
        <item m="1" x="834"/>
        <item m="1" x="215"/>
        <item m="1" x="169"/>
        <item m="1" x="858"/>
        <item m="1" x="69"/>
        <item m="1" x="1028"/>
        <item m="1" x="978"/>
        <item m="1" x="646"/>
        <item m="1" x="682"/>
        <item m="1" x="47"/>
        <item m="1" x="240"/>
        <item m="1" x="548"/>
        <item m="1" x="827"/>
        <item m="1" x="476"/>
        <item m="1" x="746"/>
        <item m="1" x="54"/>
        <item m="1" x="74"/>
        <item m="1" x="288"/>
        <item m="1" x="965"/>
        <item m="1" x="413"/>
        <item m="1" x="79"/>
        <item m="1" x="862"/>
        <item m="1" x="482"/>
        <item m="1" x="373"/>
        <item m="1" x="80"/>
        <item m="1" x="916"/>
        <item m="1" x="126"/>
        <item m="1" x="378"/>
        <item m="1" x="269"/>
        <item m="1" x="454"/>
        <item m="1" x="508"/>
        <item m="1" x="653"/>
        <item m="1" x="760"/>
        <item m="1" x="462"/>
        <item m="1" x="231"/>
        <item m="1" x="42"/>
        <item m="1" x="582"/>
        <item m="1" x="87"/>
        <item m="1" x="832"/>
        <item m="1" x="679"/>
        <item m="1" x="122"/>
        <item m="1" x="419"/>
        <item m="1" x="907"/>
        <item m="1" x="428"/>
        <item m="1" x="137"/>
        <item m="1" x="801"/>
        <item m="1" x="575"/>
        <item m="1" x="1013"/>
        <item m="1" x="851"/>
        <item m="1" x="754"/>
        <item m="1" x="450"/>
        <item m="1" x="470"/>
        <item m="1" x="1023"/>
        <item m="1" x="123"/>
        <item m="1" x="466"/>
        <item m="1" x="594"/>
        <item m="1" x="159"/>
        <item m="1" x="479"/>
        <item m="1" x="480"/>
        <item m="1" x="50"/>
        <item m="1" x="936"/>
        <item m="1" x="519"/>
        <item m="1" x="1055"/>
        <item m="1" x="202"/>
        <item m="1" x="545"/>
        <item m="1" x="12"/>
        <item m="1" x="887"/>
        <item m="1" x="37"/>
        <item m="1" x="561"/>
        <item m="1" x="809"/>
        <item m="1" x="1032"/>
        <item m="1" x="432"/>
        <item m="1" x="433"/>
        <item m="1" x="31"/>
        <item m="1" x="893"/>
        <item m="1" x="415"/>
        <item m="1" x="301"/>
        <item m="1" x="129"/>
        <item m="1" x="210"/>
        <item m="1" x="845"/>
        <item m="1" x="909"/>
        <item m="1" x="1061"/>
        <item m="1" x="942"/>
        <item m="1" x="185"/>
        <item m="1" x="179"/>
        <item m="1" x="516"/>
        <item m="1" x="949"/>
        <item m="1" x="1017"/>
        <item m="1" x="355"/>
        <item m="1" x="645"/>
        <item m="1" x="302"/>
        <item m="1" x="841"/>
        <item m="1" x="927"/>
        <item m="1" x="218"/>
        <item m="1" x="490"/>
        <item m="1" x="412"/>
        <item m="1" x="727"/>
        <item m="1" x="91"/>
        <item m="1" x="890"/>
        <item m="1" x="381"/>
        <item m="1" x="416"/>
        <item m="1" x="685"/>
        <item m="1" x="852"/>
        <item m="1" x="712"/>
        <item m="1" x="208"/>
        <item m="1" x="932"/>
        <item m="1" x="45"/>
        <item m="1" x="125"/>
        <item m="1" x="19"/>
        <item m="1" x="145"/>
        <item m="1" x="989"/>
        <item m="1" x="48"/>
        <item m="1" x="669"/>
        <item m="1" x="1014"/>
        <item m="1" x="1016"/>
        <item m="1" x="134"/>
        <item m="1" x="515"/>
        <item m="1" x="770"/>
        <item m="1" x="322"/>
        <item m="1" x="252"/>
        <item m="1" x="866"/>
        <item m="1" x="183"/>
        <item m="1" x="236"/>
        <item m="1" x="597"/>
        <item m="1" x="849"/>
        <item m="1" x="1011"/>
        <item m="1" x="263"/>
        <item m="1" x="264"/>
        <item m="1" x="139"/>
        <item m="1" x="1004"/>
        <item m="1" x="347"/>
        <item m="1" x="227"/>
        <item m="1" x="846"/>
        <item m="1" x="363"/>
        <item m="1" x="385"/>
        <item m="1" x="588"/>
        <item m="1" x="458"/>
        <item m="1" x="369"/>
        <item m="1" x="489"/>
        <item m="1" x="793"/>
        <item m="1" x="999"/>
        <item m="1" x="377"/>
        <item m="1" x="609"/>
        <item m="1" x="613"/>
        <item m="1" x="1044"/>
        <item m="1" x="160"/>
        <item m="1" x="813"/>
        <item m="1" x="103"/>
        <item m="1" x="138"/>
        <item m="1" x="1045"/>
        <item m="1" x="309"/>
        <item m="1" x="705"/>
        <item m="1" x="547"/>
        <item m="1" x="719"/>
        <item m="1" x="618"/>
        <item m="1" x="161"/>
        <item m="1" x="660"/>
        <item m="1" x="1029"/>
        <item m="1" x="217"/>
        <item m="1" x="420"/>
        <item m="1" x="688"/>
        <item m="1" x="505"/>
        <item m="1" x="133"/>
        <item m="1" x="53"/>
        <item m="1" x="794"/>
        <item m="1" x="758"/>
        <item m="1" x="783"/>
        <item m="1" x="1054"/>
        <item m="1" x="896"/>
        <item m="1" x="928"/>
        <item m="1" x="979"/>
        <item m="1" x="1003"/>
        <item m="1" x="961"/>
        <item m="1" x="884"/>
        <item m="1" x="819"/>
        <item m="1" x="1052"/>
        <item m="1" x="386"/>
        <item m="1" x="807"/>
        <item m="1" x="423"/>
        <item m="1" x="293"/>
        <item m="1" x="966"/>
        <item m="1" x="192"/>
        <item m="1" x="66"/>
        <item m="1" x="798"/>
        <item m="1" x="904"/>
        <item m="1" x="777"/>
        <item m="1" x="144"/>
        <item m="1" x="938"/>
        <item m="1" x="513"/>
        <item m="1" x="1027"/>
        <item m="1" x="435"/>
        <item m="1" x="76"/>
        <item m="1" x="266"/>
        <item m="1" x="398"/>
        <item m="1" x="627"/>
        <item m="1" x="521"/>
        <item m="1" x="191"/>
        <item m="1" x="641"/>
        <item m="1" x="84"/>
        <item m="1" x="135"/>
        <item m="1" x="599"/>
        <item m="1" x="326"/>
        <item m="1" x="124"/>
        <item m="1" x="464"/>
        <item m="1" x="748"/>
        <item m="1" x="38"/>
        <item m="1" x="1035"/>
        <item m="1" x="988"/>
        <item m="1" x="1005"/>
        <item m="1" x="1057"/>
        <item m="1" x="894"/>
        <item m="1" x="422"/>
        <item m="1" x="267"/>
        <item m="1" x="1015"/>
        <item m="1" x="956"/>
        <item m="1" x="5"/>
        <item m="1" x="512"/>
        <item m="1" x="567"/>
        <item m="1" x="553"/>
        <item m="1" x="99"/>
        <item m="1" x="976"/>
        <item m="1" x="652"/>
        <item m="1" x="854"/>
        <item m="1" x="811"/>
        <item m="1" x="180"/>
        <item m="1" x="1026"/>
        <item m="1" x="684"/>
        <item m="1" x="1022"/>
        <item m="1" x="335"/>
        <item m="1" x="457"/>
        <item m="1" x="67"/>
        <item m="1" x="706"/>
        <item m="1" x="35"/>
        <item m="1" x="439"/>
        <item m="1" x="13"/>
        <item m="1" x="644"/>
        <item m="1" x="100"/>
        <item m="1" x="320"/>
        <item m="1" x="81"/>
        <item m="1" x="382"/>
        <item m="1" x="835"/>
        <item m="1" x="713"/>
        <item m="1" x="816"/>
        <item m="1" x="764"/>
        <item m="1" x="374"/>
        <item m="1" x="601"/>
        <item m="1" x="2"/>
        <item m="1" x="434"/>
        <item m="1" x="517"/>
        <item m="1" x="1053"/>
        <item m="1" x="643"/>
        <item m="1" x="725"/>
        <item m="1" x="983"/>
        <item m="1" x="867"/>
        <item m="1" x="425"/>
        <item m="1" x="463"/>
        <item m="1" x="708"/>
        <item m="1" x="749"/>
        <item m="1" x="327"/>
        <item m="1" x="336"/>
        <item m="1" x="345"/>
        <item m="1" x="929"/>
        <item m="1" x="104"/>
        <item m="1" x="680"/>
        <item m="1" x="577"/>
        <item m="1" x="471"/>
        <item m="1" x="557"/>
        <item m="1" x="328"/>
        <item m="1" x="366"/>
        <item m="1" x="388"/>
        <item m="1" x="658"/>
        <item m="1" x="729"/>
        <item m="1" x="234"/>
        <item m="1" x="651"/>
        <item m="1" x="670"/>
        <item m="1" x="704"/>
        <item m="1" x="806"/>
        <item m="1" x="1037"/>
        <item m="1" x="7"/>
        <item m="1" x="33"/>
        <item m="1" x="540"/>
        <item m="1" x="501"/>
        <item m="1" x="861"/>
        <item m="1" x="662"/>
        <item m="1" x="626"/>
        <item m="1" x="360"/>
        <item m="1" x="402"/>
        <item m="1" x="216"/>
        <item m="1" x="676"/>
        <item m="1" x="554"/>
        <item m="1" x="994"/>
        <item m="1" x="977"/>
        <item m="1" x="730"/>
        <item m="1" x="616"/>
        <item m="1" x="244"/>
        <item m="1" x="774"/>
        <item m="1" x="495"/>
        <item m="1" x="166"/>
        <item m="1" x="908"/>
        <item m="1" x="934"/>
        <item m="1" x="784"/>
        <item m="1" x="65"/>
        <item m="1" x="456"/>
        <item m="1" x="397"/>
        <item m="1" x="275"/>
        <item m="1" x="390"/>
        <item m="1" x="808"/>
        <item m="1" x="762"/>
        <item m="1" x="636"/>
        <item m="1" x="295"/>
        <item m="1" x="665"/>
        <item m="1" x="175"/>
        <item m="1" x="948"/>
        <item m="1" x="815"/>
        <item m="1" x="253"/>
        <item m="1" x="840"/>
        <item m="1" x="724"/>
        <item m="1" x="780"/>
        <item m="1" x="697"/>
        <item m="1" x="143"/>
        <item m="1" x="1033"/>
        <item m="1" x="312"/>
        <item m="1" x="525"/>
        <item m="1" x="624"/>
        <item m="1" x="14"/>
        <item m="1" x="165"/>
        <item m="1" x="506"/>
        <item m="1" x="533"/>
        <item m="1" x="737"/>
        <item m="1" x="967"/>
        <item m="1" x="853"/>
        <item m="1" x="837"/>
        <item m="1" x="442"/>
        <item m="1" x="799"/>
        <item m="1" x="94"/>
        <item m="1" x="473"/>
        <item m="1" x="337"/>
        <item m="1" x="478"/>
        <item m="1" x="528"/>
        <item m="1" x="574"/>
        <item m="1" x="350"/>
        <item m="1" x="178"/>
        <item m="1" x="146"/>
        <item m="1" x="352"/>
        <item m="1" x="1012"/>
        <item m="1" x="55"/>
        <item m="1" x="339"/>
        <item m="1" x="694"/>
        <item m="1" x="971"/>
        <item m="1" x="869"/>
        <item m="1" x="611"/>
        <item m="1" x="656"/>
        <item m="1" x="317"/>
        <item m="1" x="167"/>
        <item m="1" x="157"/>
        <item m="1" x="271"/>
        <item m="1" x="779"/>
        <item m="1" x="902"/>
        <item m="1" x="964"/>
        <item m="1" x="523"/>
        <item m="1" x="225"/>
        <item m="1" x="197"/>
        <item m="1" x="980"/>
        <item m="1" x="306"/>
        <item m="1" x="384"/>
        <item m="1" x="414"/>
        <item m="1" x="891"/>
        <item m="1" x="1010"/>
        <item m="1" x="323"/>
        <item m="1" x="857"/>
        <item m="1" x="90"/>
        <item m="1" x="460"/>
        <item m="1" x="578"/>
        <item m="1" x="753"/>
        <item m="1" x="691"/>
        <item m="1" x="659"/>
        <item m="1" x="602"/>
        <item m="1" x="394"/>
        <item m="1" x="262"/>
        <item m="1" x="410"/>
        <item m="1" x="204"/>
        <item m="1" x="1034"/>
        <item m="1" x="1050"/>
        <item m="1" x="3"/>
        <item m="1" x="863"/>
        <item m="1" x="864"/>
        <item m="1" x="922"/>
        <item m="1" x="935"/>
        <item m="1" x="440"/>
        <item m="1" x="804"/>
        <item m="1" x="622"/>
        <item m="1" x="524"/>
        <item m="1" x="348"/>
        <item m="1" x="923"/>
        <item m="1" x="190"/>
        <item m="1" x="254"/>
        <item m="1" x="1043"/>
        <item m="1" x="1056"/>
        <item m="1" x="279"/>
        <item m="1" x="666"/>
        <item m="1" x="881"/>
        <item m="1" x="396"/>
        <item m="1" x="591"/>
        <item m="1" x="738"/>
        <item m="1" x="596"/>
        <item m="1" x="586"/>
        <item m="1" x="880"/>
        <item m="1" x="171"/>
        <item m="1" x="300"/>
        <item m="1" x="998"/>
        <item m="1" x="21"/>
        <item m="1" x="747"/>
        <item m="1" x="18"/>
        <item m="1" x="371"/>
        <item m="1" x="763"/>
        <item m="1" x="78"/>
        <item m="1" x="757"/>
        <item m="1" x="565"/>
        <item m="1" x="751"/>
        <item m="1" x="805"/>
        <item m="1" x="842"/>
        <item m="1" x="294"/>
        <item m="1" x="776"/>
        <item m="1" x="889"/>
        <item m="1" x="985"/>
        <item m="1" x="25"/>
        <item m="1" x="132"/>
        <item m="1" x="315"/>
        <item m="1" x="905"/>
        <item m="1" x="984"/>
        <item m="1" x="962"/>
        <item m="1" x="868"/>
        <item m="1" x="318"/>
        <item m="1" x="569"/>
        <item m="1" x="187"/>
        <item m="1" x="332"/>
        <item m="1" x="49"/>
        <item m="1" x="955"/>
        <item m="1" x="981"/>
        <item m="1" x="162"/>
        <item m="1" x="736"/>
        <item m="1" x="529"/>
        <item m="1" x="715"/>
        <item m="1" x="1019"/>
        <item m="1" x="631"/>
        <item m="1" x="590"/>
        <item m="1" x="73"/>
        <item m="1" x="941"/>
        <item m="1" x="672"/>
        <item m="1" x="549"/>
        <item m="1" x="106"/>
        <item m="1" x="859"/>
        <item m="1" x="693"/>
        <item m="1" x="313"/>
        <item m="1" x="826"/>
        <item m="1" x="654"/>
        <item m="1" x="97"/>
        <item m="1" x="772"/>
        <item m="1" x="36"/>
        <item m="1" x="830"/>
        <item m="1" x="823"/>
        <item m="1" x="424"/>
        <item m="1" x="1039"/>
        <item m="1" x="277"/>
        <item m="1" x="630"/>
        <item m="1" x="368"/>
        <item m="1" x="245"/>
        <item m="1" x="871"/>
        <item m="1" x="303"/>
        <item m="1" x="226"/>
        <item m="1" x="882"/>
        <item m="1" x="995"/>
        <item m="1" x="844"/>
        <item m="1" x="917"/>
        <item m="1" x="795"/>
        <item m="1" x="86"/>
        <item m="1" x="311"/>
        <item m="1" x="113"/>
        <item m="1" x="696"/>
        <item m="1" x="634"/>
        <item m="1" x="925"/>
        <item m="1" x="278"/>
        <item m="1" x="1049"/>
        <item m="1" x="604"/>
        <item m="1" x="437"/>
        <item m="1" x="787"/>
        <item m="1" x="560"/>
        <item m="1" x="885"/>
        <item m="1" x="467"/>
        <item m="1" x="214"/>
        <item m="1" x="900"/>
        <item m="1" x="945"/>
        <item m="1" x="1060"/>
        <item m="1" x="367"/>
        <item m="1" x="486"/>
        <item m="1" x="824"/>
        <item m="1" x="579"/>
        <item m="1" x="29"/>
        <item m="1" x="707"/>
        <item m="1" x="114"/>
        <item m="1" x="912"/>
        <item m="1" x="469"/>
        <item m="1" x="1000"/>
        <item m="1" x="61"/>
        <item m="1" x="576"/>
        <item m="1" x="951"/>
        <item m="1" x="931"/>
        <item m="1" x="353"/>
        <item m="1" x="878"/>
        <item m="1" x="619"/>
        <item m="1" x="717"/>
        <item m="1" x="895"/>
        <item m="1" x="848"/>
        <item m="1" x="289"/>
        <item m="1" x="364"/>
        <item m="1" x="170"/>
        <item m="1" x="186"/>
        <item m="1" x="534"/>
        <item m="1" x="657"/>
        <item m="1" x="194"/>
        <item m="1" x="655"/>
        <item m="1" x="709"/>
        <item m="1" x="584"/>
        <item m="1" x="201"/>
        <item m="1" x="158"/>
        <item m="1" x="283"/>
        <item m="1" x="56"/>
        <item m="1" x="570"/>
        <item m="1" x="233"/>
        <item m="1" x="484"/>
        <item m="1" x="571"/>
        <item m="1" x="305"/>
        <item m="1" x="1047"/>
        <item m="1" x="538"/>
        <item m="1" x="607"/>
        <item m="1" x="913"/>
        <item m="1" x="291"/>
        <item m="1" x="23"/>
        <item m="1" x="259"/>
        <item m="1" x="168"/>
        <item m="1" x="250"/>
        <item m="1" x="229"/>
        <item m="1" x="1051"/>
        <item m="1" x="775"/>
        <item m="1" x="566"/>
        <item m="1" x="112"/>
        <item m="1" x="800"/>
        <item m="1" x="788"/>
        <item m="1" x="728"/>
        <item m="1" x="304"/>
        <item m="1" x="249"/>
        <item m="1" x="580"/>
        <item m="1" x="556"/>
        <item m="1" x="475"/>
        <item m="1" x="211"/>
        <item m="1" x="188"/>
        <item m="1" x="765"/>
        <item m="1" x="766"/>
        <item m="1" x="640"/>
        <item m="1" x="20"/>
        <item m="1" x="789"/>
        <item m="1" x="333"/>
        <item m="1" x="500"/>
        <item m="1" x="663"/>
        <item m="1" x="346"/>
        <item m="1" x="141"/>
        <item m="1" x="477"/>
        <item m="1" x="341"/>
        <item m="1" x="629"/>
        <item m="1" x="46"/>
        <item m="1" x="564"/>
        <item m="1" x="906"/>
        <item m="1" x="426"/>
        <item m="1" x="612"/>
        <item m="1" x="944"/>
        <item m="1" x="155"/>
        <item m="1" x="814"/>
        <item m="1" x="44"/>
        <item m="1" x="778"/>
        <item m="1" x="997"/>
        <item m="1" x="812"/>
        <item m="1" x="526"/>
        <item m="1" x="51"/>
        <item m="1" x="1040"/>
        <item m="1" x="11"/>
        <item m="1" x="16"/>
        <item m="1" x="744"/>
        <item m="1" x="735"/>
        <item m="1" x="498"/>
        <item m="1" x="990"/>
        <item m="1" x="32"/>
        <item m="1" x="911"/>
        <item m="1" x="448"/>
        <item m="1" x="562"/>
        <item m="1" x="487"/>
        <item m="1" x="362"/>
        <item m="1" x="838"/>
        <item m="1" x="921"/>
        <item m="1" x="1021"/>
        <item m="1" x="153"/>
        <item m="1" x="532"/>
        <item m="1" x="996"/>
        <item m="1" x="41"/>
        <item m="1" x="960"/>
        <item m="1" x="203"/>
        <item m="1" x="919"/>
        <item m="1" x="1048"/>
        <item m="1" x="901"/>
        <item m="1" x="558"/>
        <item m="1" x="939"/>
        <item m="1" x="455"/>
        <item m="1" x="238"/>
        <item m="1" x="692"/>
        <item m="1" x="287"/>
        <item m="1" x="791"/>
        <item m="1" x="797"/>
        <item m="1" x="92"/>
        <item m="1" x="723"/>
        <item m="1" x="563"/>
        <item m="1" x="173"/>
        <item m="1" x="973"/>
        <item m="1" x="130"/>
        <item m="1" x="316"/>
        <item m="1" x="62"/>
        <item m="1" x="85"/>
        <item m="1" x="892"/>
        <item m="1" x="110"/>
        <item m="1" x="111"/>
        <item m="1" x="446"/>
        <item m="1" x="690"/>
        <item m="1" x="417"/>
        <item m="1" x="212"/>
        <item m="1" x="542"/>
        <item m="1" x="847"/>
        <item m="1" x="184"/>
        <item m="1" x="649"/>
        <item m="1" x="58"/>
        <item m="1" x="503"/>
        <item m="1" x="491"/>
        <item m="1" x="148"/>
        <item m="1" x="107"/>
        <item m="1" x="349"/>
        <item m="1" x="96"/>
        <item m="1" x="792"/>
        <item m="1" x="68"/>
        <item m="1" x="324"/>
        <item m="1" x="740"/>
        <item m="1" x="520"/>
        <item m="1" x="1058"/>
        <item m="1" x="742"/>
        <item m="1" x="1062"/>
        <item m="1" x="59"/>
        <item m="1" x="771"/>
        <item m="1" x="879"/>
        <item m="1" x="308"/>
        <item m="1" x="914"/>
        <item m="1" x="499"/>
        <item m="1" x="299"/>
        <item m="1" x="555"/>
        <item m="1" x="290"/>
        <item m="1" x="559"/>
        <item m="1" x="1036"/>
        <item m="1" x="314"/>
        <item m="1" x="281"/>
        <item m="1" x="1006"/>
        <item m="1" x="474"/>
        <item m="1" x="1009"/>
        <item m="1" x="246"/>
        <item m="1" x="1018"/>
        <item m="1" x="702"/>
        <item m="1" x="822"/>
        <item m="1" x="10"/>
        <item m="1" x="286"/>
        <item m="1" x="648"/>
        <item m="1" x="510"/>
        <item m="1" x="407"/>
        <item m="1" x="899"/>
        <item m="1" x="411"/>
        <item m="1" x="865"/>
        <item m="1" x="329"/>
        <item m="1" x="681"/>
        <item m="1" x="485"/>
        <item m="1" x="518"/>
        <item m="1" x="430"/>
        <item m="1" x="338"/>
        <item m="1" x="409"/>
        <item m="1" x="177"/>
        <item m="1" x="465"/>
        <item m="1" x="721"/>
        <item m="1" x="915"/>
        <item m="1" x="974"/>
        <item m="1" x="761"/>
        <item m="1" x="431"/>
        <item m="1" x="668"/>
        <item m="1" x="731"/>
        <item m="1" x="632"/>
        <item m="1" x="445"/>
        <item m="1" x="429"/>
        <item m="1" x="393"/>
        <item m="1" x="958"/>
        <item m="1" x="633"/>
        <item m="1" x="650"/>
        <item m="1" x="127"/>
        <item m="1" x="875"/>
        <item m="1" x="28"/>
        <item m="1" x="568"/>
        <item m="1" x="903"/>
        <item m="1" x="1030"/>
        <item m="1" x="22"/>
        <item m="1" x="325"/>
        <item m="1" x="380"/>
        <item m="1" x="436"/>
        <item m="1" x="732"/>
        <item m="1" x="750"/>
        <item m="1" x="209"/>
        <item m="1" x="310"/>
        <item m="1" x="256"/>
        <item m="1" x="108"/>
        <item m="1" x="147"/>
        <item m="1" x="199"/>
        <item m="1" x="910"/>
        <item m="1" x="675"/>
        <item m="1" x="767"/>
        <item m="1" x="810"/>
        <item m="1" x="260"/>
        <item m="1" x="176"/>
        <item m="1" x="734"/>
        <item m="1" x="511"/>
        <item m="1" x="156"/>
        <item m="1" x="968"/>
        <item m="1" x="274"/>
        <item m="1" x="149"/>
        <item m="1" x="438"/>
        <item m="1" x="241"/>
        <item m="1" x="796"/>
        <item m="1" x="833"/>
        <item m="1" x="195"/>
        <item m="1" x="119"/>
        <item m="1" x="174"/>
        <item m="1" x="248"/>
        <item m="1" x="400"/>
        <item m="1" x="71"/>
        <item m="1" x="444"/>
        <item m="1" x="855"/>
        <item m="1" x="375"/>
        <item m="1" x="614"/>
        <item m="1" x="1020"/>
        <item m="1" x="920"/>
        <item m="1" x="714"/>
        <item m="1" x="769"/>
        <item m="1" x="1046"/>
        <item m="1" x="319"/>
        <item m="1" x="376"/>
        <item m="1" x="39"/>
        <item m="1" x="40"/>
        <item m="1" x="235"/>
        <item m="1" x="743"/>
        <item m="1" x="543"/>
        <item m="1" x="392"/>
        <item m="1" x="720"/>
        <item m="1" x="969"/>
        <item m="1" x="943"/>
        <item m="1" x="120"/>
        <item m="1" x="603"/>
        <item m="1" x="198"/>
        <item m="1" x="745"/>
        <item m="1" x="756"/>
        <item m="1" x="550"/>
        <item m="1" x="930"/>
        <item m="1" x="163"/>
        <item m="1" x="537"/>
        <item m="1" x="334"/>
        <item m="1" x="615"/>
        <item m="1" x="946"/>
        <item m="1" x="918"/>
        <item m="1" x="15"/>
        <item m="1" x="628"/>
        <item m="1" x="716"/>
        <item m="1" x="831"/>
        <item m="1" x="686"/>
        <item m="1" x="243"/>
        <item m="1" x="820"/>
        <item m="1" x="785"/>
        <item m="1" x="589"/>
        <item m="1" x="829"/>
        <item m="1" x="803"/>
        <item m="1" x="703"/>
        <item m="1" x="502"/>
        <item m="1" x="637"/>
        <item m="1" x="647"/>
        <item m="1" x="739"/>
        <item m="1" x="292"/>
        <item m="1" x="117"/>
        <item m="1" x="193"/>
        <item m="1" x="150"/>
        <item m="1" x="447"/>
        <item m="1" x="427"/>
        <item m="1" x="321"/>
        <item m="1" x="898"/>
        <item m="1" x="698"/>
        <item m="1" x="700"/>
        <item m="1" x="701"/>
        <item m="1" x="461"/>
        <item m="1" x="181"/>
        <item m="1" x="343"/>
        <item m="1" x="63"/>
        <item m="1" x="522"/>
        <item m="1" x="242"/>
        <item m="1" x="993"/>
        <item m="1" x="876"/>
        <item m="1" x="504"/>
        <item m="1" x="773"/>
        <item m="1" x="828"/>
        <item m="1" x="710"/>
        <item m="1" x="1042"/>
        <item m="1" x="677"/>
        <item m="1" x="843"/>
        <item m="1" x="755"/>
        <item m="1" x="82"/>
        <item m="1" x="741"/>
        <item m="1" x="689"/>
        <item m="1" x="877"/>
        <item m="1" x="991"/>
        <item m="1" x="95"/>
        <item m="1" x="418"/>
        <item m="1" x="600"/>
        <item m="1" x="34"/>
        <item m="1" x="77"/>
        <item m="1" x="152"/>
        <item m="1" x="493"/>
        <item m="1" x="224"/>
        <item m="1" x="142"/>
        <item m="1" x="237"/>
        <item m="1" x="593"/>
        <item m="1" x="331"/>
        <item m="1" x="585"/>
        <item m="1" x="541"/>
        <item m="1" x="781"/>
        <item m="1" x="101"/>
        <item m="1" x="472"/>
        <item m="1" x="70"/>
        <item m="1" x="43"/>
        <item m="1" x="514"/>
        <item m="1" x="205"/>
        <item m="1" x="258"/>
        <item m="1" x="64"/>
        <item m="1" x="26"/>
        <item m="1" x="220"/>
        <item m="1" x="351"/>
        <item m="1" x="496"/>
        <item m="1" x="8"/>
        <item m="1" x="581"/>
        <item m="1" x="206"/>
        <item t="default"/>
      </items>
    </pivotField>
    <pivotField axis="axisRow" compact="0" outline="0" subtotalTop="0" showAll="0" includeNewItemsInFilter="1" sortType="ascending">
      <items count="422">
        <item m="1" x="112"/>
        <item m="1" x="372"/>
        <item m="1" x="158"/>
        <item m="1" x="124"/>
        <item m="1" x="248"/>
        <item m="1" x="63"/>
        <item m="1" x="145"/>
        <item m="1" x="412"/>
        <item m="1" x="178"/>
        <item m="1" x="302"/>
        <item m="1" x="305"/>
        <item m="1" x="31"/>
        <item m="1" x="130"/>
        <item m="1" x="72"/>
        <item m="1" x="300"/>
        <item m="1" x="56"/>
        <item m="1" x="32"/>
        <item m="1" x="393"/>
        <item m="1" x="28"/>
        <item m="1" x="402"/>
        <item m="1" x="180"/>
        <item m="1" x="334"/>
        <item m="1" x="89"/>
        <item m="1" x="304"/>
        <item m="1" x="368"/>
        <item m="1" x="298"/>
        <item m="1" x="161"/>
        <item m="1" x="287"/>
        <item m="1" x="183"/>
        <item m="1" x="199"/>
        <item m="1" x="380"/>
        <item m="1" x="383"/>
        <item m="1" x="81"/>
        <item m="1" x="245"/>
        <item m="1" x="73"/>
        <item m="1" x="303"/>
        <item m="1" x="396"/>
        <item m="1" x="213"/>
        <item m="1" x="388"/>
        <item m="1" x="292"/>
        <item m="1" x="120"/>
        <item m="1" x="136"/>
        <item m="1" x="165"/>
        <item m="1" x="170"/>
        <item m="1" x="3"/>
        <item m="1" x="201"/>
        <item m="1" x="48"/>
        <item m="1" x="23"/>
        <item m="1" x="17"/>
        <item m="1" x="376"/>
        <item m="1" x="285"/>
        <item m="1" x="351"/>
        <item m="1" x="20"/>
        <item m="1" x="391"/>
        <item m="1" x="261"/>
        <item m="1" x="175"/>
        <item m="1" x="110"/>
        <item m="1" x="135"/>
        <item m="1" x="188"/>
        <item m="1" x="251"/>
        <item m="1" x="15"/>
        <item m="1" x="235"/>
        <item m="1" x="166"/>
        <item m="1" x="26"/>
        <item m="1" x="343"/>
        <item m="1" x="398"/>
        <item m="1" x="144"/>
        <item m="1" x="308"/>
        <item m="1" x="217"/>
        <item m="1" x="313"/>
        <item m="1" x="27"/>
        <item m="1" x="417"/>
        <item m="1" x="315"/>
        <item m="1" x="69"/>
        <item m="1" x="348"/>
        <item m="1" x="344"/>
        <item m="1" x="97"/>
        <item m="1" x="209"/>
        <item m="1" x="294"/>
        <item m="1" x="88"/>
        <item m="1" x="33"/>
        <item m="1" x="196"/>
        <item m="1" x="345"/>
        <item m="1" x="83"/>
        <item m="1" x="86"/>
        <item m="1" x="420"/>
        <item m="1" x="22"/>
        <item m="1" x="67"/>
        <item m="1" x="77"/>
        <item m="1" x="78"/>
        <item m="1" x="322"/>
        <item m="1" x="212"/>
        <item m="1" x="169"/>
        <item m="1" x="64"/>
        <item m="1" x="177"/>
        <item m="1" x="257"/>
        <item m="1" x="200"/>
        <item m="1" x="226"/>
        <item m="1" x="25"/>
        <item m="1" x="379"/>
        <item m="1" x="202"/>
        <item m="1" x="337"/>
        <item m="1" x="244"/>
        <item m="1" x="30"/>
        <item m="1" x="404"/>
        <item m="1" x="38"/>
        <item m="1" x="314"/>
        <item m="1" x="340"/>
        <item m="1" x="265"/>
        <item m="1" x="373"/>
        <item m="1" x="309"/>
        <item m="1" x="413"/>
        <item m="1" x="74"/>
        <item m="1" x="288"/>
        <item m="1" x="281"/>
        <item m="1" x="46"/>
        <item m="1" x="146"/>
        <item m="1" x="193"/>
        <item m="1" x="258"/>
        <item m="1" x="194"/>
        <item m="1" x="186"/>
        <item m="1" x="215"/>
        <item m="1" x="109"/>
        <item m="1" x="103"/>
        <item m="1" x="107"/>
        <item m="1" x="367"/>
        <item m="1" x="406"/>
        <item m="1" x="156"/>
        <item m="1" x="399"/>
        <item m="1" x="18"/>
        <item m="1" x="108"/>
        <item m="1" x="111"/>
        <item m="1" x="289"/>
        <item m="1" x="293"/>
        <item m="1" x="295"/>
        <item m="1" x="114"/>
        <item m="1" x="253"/>
        <item m="1" x="378"/>
        <item m="1" x="306"/>
        <item m="1" x="10"/>
        <item m="1" x="223"/>
        <item m="1" x="137"/>
        <item m="1" x="328"/>
        <item m="1" x="331"/>
        <item m="1" x="42"/>
        <item m="1" x="134"/>
        <item m="1" x="85"/>
        <item m="1" x="339"/>
        <item m="1" x="119"/>
        <item m="1" x="317"/>
        <item m="1" x="234"/>
        <item m="1" x="282"/>
        <item m="1" x="384"/>
        <item m="1" x="387"/>
        <item m="1" x="216"/>
        <item m="1" x="312"/>
        <item m="1" x="143"/>
        <item m="1" x="278"/>
        <item m="1" x="361"/>
        <item m="1" x="229"/>
        <item m="1" x="359"/>
        <item m="1" x="168"/>
        <item m="1" x="338"/>
        <item m="1" x="138"/>
        <item m="1" x="187"/>
        <item m="1" x="139"/>
        <item m="1" x="105"/>
        <item m="1" x="324"/>
        <item m="1" x="11"/>
        <item m="1" x="354"/>
        <item m="1" x="400"/>
        <item m="1" x="290"/>
        <item m="1" x="336"/>
        <item m="1" x="29"/>
        <item m="1" x="274"/>
        <item m="1" x="185"/>
        <item m="1" x="176"/>
        <item m="1" x="79"/>
        <item x="1"/>
        <item m="1" x="264"/>
        <item m="1" x="273"/>
        <item m="1" x="269"/>
        <item x="0"/>
        <item m="1" x="230"/>
        <item m="1" x="125"/>
        <item m="1" x="84"/>
        <item m="1" x="335"/>
        <item m="1" x="231"/>
        <item m="1" x="59"/>
        <item m="1" x="122"/>
        <item m="1" x="44"/>
        <item m="1" x="95"/>
        <item m="1" x="320"/>
        <item m="1" x="174"/>
        <item m="1" x="128"/>
        <item m="1" x="208"/>
        <item m="1" x="47"/>
        <item m="1" x="21"/>
        <item m="1" x="332"/>
        <item m="1" x="99"/>
        <item m="1" x="392"/>
        <item m="1" x="346"/>
        <item m="1" x="133"/>
        <item m="1" x="260"/>
        <item m="1" x="325"/>
        <item m="1" x="330"/>
        <item m="1" x="147"/>
        <item m="1" x="254"/>
        <item m="1" x="227"/>
        <item m="1" x="370"/>
        <item m="1" x="307"/>
        <item m="1" x="349"/>
        <item m="1" x="347"/>
        <item m="1" x="198"/>
        <item m="1" x="92"/>
        <item m="1" x="45"/>
        <item m="1" x="240"/>
        <item m="1" x="24"/>
        <item m="1" x="90"/>
        <item m="1" x="256"/>
        <item m="1" x="390"/>
        <item m="1" x="311"/>
        <item m="1" x="127"/>
        <item m="1" x="184"/>
        <item m="1" x="71"/>
        <item m="1" x="131"/>
        <item m="1" x="101"/>
        <item m="1" x="418"/>
        <item m="1" x="163"/>
        <item m="1" x="162"/>
        <item m="1" x="214"/>
        <item m="1" x="342"/>
        <item m="1" x="36"/>
        <item m="1" x="284"/>
        <item m="1" x="232"/>
        <item m="1" x="249"/>
        <item m="1" x="353"/>
        <item m="1" x="129"/>
        <item m="1" x="255"/>
        <item m="1" x="12"/>
        <item m="1" x="189"/>
        <item m="1" x="142"/>
        <item m="1" x="415"/>
        <item m="1" x="236"/>
        <item m="1" x="192"/>
        <item m="1" x="211"/>
        <item m="1" x="352"/>
        <item m="1" x="19"/>
        <item m="1" x="34"/>
        <item m="1" x="75"/>
        <item m="1" x="329"/>
        <item m="1" x="104"/>
        <item m="1" x="271"/>
        <item m="1" x="416"/>
        <item m="1" x="96"/>
        <item m="1" x="49"/>
        <item m="1" x="98"/>
        <item m="1" x="60"/>
        <item m="1" x="318"/>
        <item m="1" x="121"/>
        <item m="1" x="397"/>
        <item m="1" x="126"/>
        <item m="1" x="153"/>
        <item m="1" x="61"/>
        <item m="1" x="62"/>
        <item m="1" x="206"/>
        <item m="1" x="8"/>
        <item m="1" x="414"/>
        <item m="1" x="66"/>
        <item m="1" x="58"/>
        <item x="2"/>
        <item m="1" x="389"/>
        <item m="1" x="341"/>
        <item m="1" x="148"/>
        <item m="1" x="356"/>
        <item m="1" x="173"/>
        <item m="1" x="68"/>
        <item m="1" x="16"/>
        <item m="1" x="224"/>
        <item m="1" x="141"/>
        <item m="1" x="238"/>
        <item m="1" x="408"/>
        <item m="1" x="327"/>
        <item m="1" x="154"/>
        <item m="1" x="160"/>
        <item m="1" x="152"/>
        <item m="1" x="190"/>
        <item m="1" x="14"/>
        <item m="1" x="35"/>
        <item m="1" x="132"/>
        <item m="1" x="100"/>
        <item m="1" x="13"/>
        <item m="1" x="355"/>
        <item m="1" x="167"/>
        <item m="1" x="140"/>
        <item m="1" x="159"/>
        <item m="1" x="280"/>
        <item m="1" x="52"/>
        <item m="1" x="407"/>
        <item m="1" x="270"/>
        <item m="1" x="6"/>
        <item m="1" x="411"/>
        <item m="1" x="171"/>
        <item m="1" x="299"/>
        <item m="1" x="410"/>
        <item m="1" x="262"/>
        <item m="1" x="364"/>
        <item m="1" x="80"/>
        <item m="1" x="247"/>
        <item m="1" x="272"/>
        <item m="1" x="7"/>
        <item m="1" x="333"/>
        <item m="1" x="205"/>
        <item m="1" x="195"/>
        <item m="1" x="241"/>
        <item m="1" x="222"/>
        <item m="1" x="276"/>
        <item m="1" x="51"/>
        <item m="1" x="259"/>
        <item m="1" x="4"/>
        <item m="1" x="57"/>
        <item m="1" x="70"/>
        <item m="1" x="39"/>
        <item m="1" x="374"/>
        <item m="1" x="220"/>
        <item m="1" x="291"/>
        <item m="1" x="197"/>
        <item m="1" x="150"/>
        <item m="1" x="357"/>
        <item m="1" x="204"/>
        <item m="1" x="102"/>
        <item m="1" x="179"/>
        <item m="1" x="207"/>
        <item m="1" x="55"/>
        <item m="1" x="65"/>
        <item m="1" x="243"/>
        <item m="1" x="296"/>
        <item m="1" x="401"/>
        <item m="1" x="375"/>
        <item m="1" x="275"/>
        <item m="1" x="362"/>
        <item m="1" x="210"/>
        <item m="1" x="283"/>
        <item m="1" x="123"/>
        <item m="1" x="316"/>
        <item m="1" x="403"/>
        <item m="1" x="252"/>
        <item m="1" x="242"/>
        <item m="1" x="246"/>
        <item m="1" x="149"/>
        <item m="1" x="350"/>
        <item m="1" x="263"/>
        <item m="1" x="369"/>
        <item m="1" x="76"/>
        <item m="1" x="377"/>
        <item m="1" x="323"/>
        <item m="1" x="386"/>
        <item m="1" x="118"/>
        <item m="1" x="279"/>
        <item m="1" x="310"/>
        <item m="1" x="9"/>
        <item m="1" x="381"/>
        <item m="1" x="116"/>
        <item m="1" x="53"/>
        <item m="1" x="371"/>
        <item m="1" x="277"/>
        <item m="1" x="5"/>
        <item m="1" x="363"/>
        <item m="1" x="40"/>
        <item m="1" x="115"/>
        <item m="1" x="326"/>
        <item m="1" x="41"/>
        <item m="1" x="113"/>
        <item m="1" x="250"/>
        <item m="1" x="319"/>
        <item m="1" x="360"/>
        <item m="1" x="164"/>
        <item m="1" x="233"/>
        <item m="1" x="117"/>
        <item m="1" x="93"/>
        <item m="1" x="382"/>
        <item m="1" x="218"/>
        <item m="1" x="266"/>
        <item m="1" x="151"/>
        <item m="1" x="155"/>
        <item m="1" x="419"/>
        <item m="1" x="228"/>
        <item m="1" x="395"/>
        <item m="1" x="297"/>
        <item m="1" x="358"/>
        <item m="1" x="181"/>
        <item m="1" x="219"/>
        <item m="1" x="239"/>
        <item m="1" x="321"/>
        <item m="1" x="50"/>
        <item m="1" x="203"/>
        <item m="1" x="225"/>
        <item m="1" x="94"/>
        <item m="1" x="191"/>
        <item m="1" x="221"/>
        <item m="1" x="394"/>
        <item m="1" x="286"/>
        <item m="1" x="385"/>
        <item m="1" x="91"/>
        <item m="1" x="54"/>
        <item m="1" x="409"/>
        <item m="1" x="365"/>
        <item m="1" x="43"/>
        <item m="1" x="182"/>
        <item m="1" x="267"/>
        <item m="1" x="237"/>
        <item m="1" x="405"/>
        <item m="1" x="157"/>
        <item m="1" x="82"/>
        <item m="1" x="106"/>
        <item m="1" x="268"/>
        <item m="1" x="366"/>
        <item m="1" x="37"/>
        <item m="1" x="301"/>
        <item m="1" x="87"/>
        <item m="1" x="172"/>
        <item t="default"/>
      </items>
    </pivotField>
    <pivotField dataField="1" compact="0" outline="0" subtotalTop="0" showAll="0" includeNewItemsInFilter="1"/>
  </pivotFields>
  <rowFields count="2">
    <field x="6"/>
    <field x="7"/>
  </rowFields>
  <rowItems count="6">
    <i>
      <x v="40"/>
      <x v="182"/>
    </i>
    <i t="default">
      <x v="40"/>
    </i>
    <i>
      <x v="41"/>
      <x v="178"/>
    </i>
    <i r="1">
      <x v="270"/>
    </i>
    <i t="default">
      <x v="41"/>
    </i>
    <i t="grand">
      <x/>
    </i>
  </rowItems>
  <colFields count="1">
    <field x="0"/>
  </colFields>
  <colItems count="9"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colItems>
  <pageFields count="5">
    <pageField fld="1" hier="0"/>
    <pageField fld="2" hier="0"/>
    <pageField fld="3" hier="0"/>
    <pageField fld="4" hier="0"/>
    <pageField fld="5" hier="0"/>
  </pageFields>
  <dataFields count="1">
    <dataField name="Sum of Capacity Volume" fld="8" baseField="0" baseItem="0"/>
  </dataFields>
  <formats count="65">
    <format dxfId="64">
      <pivotArea outline="0" fieldPosition="0" dataOnly="0" labelOnly="1" type="origin"/>
    </format>
    <format dxfId="63">
      <pivotArea outline="0" fieldPosition="0" axis="axisCol" dataOnly="0" field="0" labelOnly="1" type="button"/>
    </format>
    <format dxfId="62">
      <pivotArea outline="0" fieldPosition="0" dataOnly="0" labelOnly="1" type="topRight"/>
    </format>
    <format dxfId="61">
      <pivotArea outline="0" fieldPosition="0" axis="axisPage" dataOnly="0" field="1" labelOnly="1" type="button"/>
    </format>
    <format dxfId="60">
      <pivotArea outline="0" fieldPosition="1" axis="axisPage" dataOnly="0" field="2" labelOnly="1" type="button"/>
    </format>
    <format dxfId="59">
      <pivotArea outline="0" fieldPosition="0" axis="axisPage" dataOnly="0" field="1" labelOnly="1" type="button"/>
    </format>
    <format dxfId="58">
      <pivotArea outline="0" fieldPosition="1" axis="axisPage" dataOnly="0" field="2" labelOnly="1" type="button"/>
    </format>
    <format dxfId="57">
      <pivotArea outline="0" fieldPosition="0" axis="axisCol" dataOnly="0" field="0" labelOnly="1" type="button"/>
    </format>
    <format dxfId="56">
      <pivotArea outline="0" fieldPosition="0" axis="axisCol" dataOnly="0" field="0" labelOnly="1" type="button"/>
    </format>
    <format dxfId="55">
      <pivotArea outline="0" fieldPosition="0" axis="axisRow" dataOnly="0" field="6" labelOnly="1" type="button"/>
    </format>
    <format dxfId="54">
      <pivotArea outline="0" fieldPosition="0" dataOnly="0" labelOnly="1">
        <references count="1">
          <reference field="0" count="0"/>
        </references>
      </pivotArea>
    </format>
    <format dxfId="53">
      <pivotArea outline="0" fieldPosition="0" dataOnly="0" type="all"/>
    </format>
    <format dxfId="52">
      <pivotArea outline="0" fieldPosition="0" dataOnly="0" type="all"/>
    </format>
    <format dxfId="51">
      <pivotArea outline="0" fieldPosition="0" axis="axisPage" dataOnly="0" field="1" labelOnly="1" type="button"/>
    </format>
    <format dxfId="50">
      <pivotArea outline="0" fieldPosition="1" axis="axisPage" dataOnly="0" field="2" labelOnly="1" type="button"/>
    </format>
    <format dxfId="49">
      <pivotArea outline="0" fieldPosition="0" axis="axisCol" dataOnly="0" field="0" labelOnly="1" type="button"/>
    </format>
    <format dxfId="48">
      <pivotArea outline="0" fieldPosition="0"/>
    </format>
    <format dxfId="47">
      <pivotArea outline="0" fieldPosition="0" dataOnly="0" labelOnly="1" type="origin"/>
    </format>
    <format dxfId="46">
      <pivotArea outline="0" fieldPosition="0" axis="axisRow" dataOnly="0" field="6" labelOnly="1" type="button"/>
    </format>
    <format dxfId="45">
      <pivotArea outline="0" fieldPosition="0" dataOnly="0" labelOnly="1">
        <references count="1">
          <reference field="0" count="0"/>
        </references>
      </pivotArea>
    </format>
    <format dxfId="44">
      <pivotArea outline="0" fieldPosition="0" dataOnly="0" labelOnly="1" type="origin"/>
    </format>
    <format dxfId="43">
      <pivotArea outline="0" fieldPosition="0" axis="axisCol" dataOnly="0" field="0" labelOnly="1" type="button"/>
    </format>
    <format dxfId="42">
      <pivotArea outline="0" fieldPosition="0" dataOnly="0" labelOnly="1" type="topRight"/>
    </format>
    <format dxfId="41">
      <pivotArea outline="0" fieldPosition="0" axis="axisRow" dataOnly="0" field="6" labelOnly="1" type="button"/>
    </format>
    <format dxfId="40">
      <pivotArea outline="0" fieldPosition="0" dataOnly="0" labelOnly="1">
        <references count="1">
          <reference field="0" count="0"/>
        </references>
      </pivotArea>
    </format>
    <format dxfId="39">
      <pivotArea outline="0" fieldPosition="0" axis="axisCol" dataOnly="0" field="0" labelOnly="1" type="button"/>
    </format>
    <format dxfId="38">
      <pivotArea outline="0" fieldPosition="0" dataOnly="0" labelOnly="1">
        <references count="1">
          <reference field="0" count="0"/>
        </references>
      </pivotArea>
    </format>
    <format dxfId="37">
      <pivotArea outline="0" fieldPosition="0" dataOnly="0" labelOnly="1">
        <references count="1">
          <reference field="0" count="0"/>
        </references>
      </pivotArea>
    </format>
    <format dxfId="36">
      <pivotArea outline="0" fieldPosition="2" axis="axisPage" dataOnly="0" field="3" labelOnly="1" type="button"/>
    </format>
    <format dxfId="35">
      <pivotArea outline="0" fieldPosition="3" axis="axisPage" dataOnly="0" field="4" labelOnly="1" type="button"/>
    </format>
    <format dxfId="34">
      <pivotArea outline="0" fieldPosition="4" axis="axisPage" dataOnly="0" field="5" labelOnly="1" type="button"/>
    </format>
    <format dxfId="33">
      <pivotArea outline="0" fieldPosition="2" axis="axisPage" dataOnly="0" field="3" labelOnly="1" type="button"/>
    </format>
    <format dxfId="32">
      <pivotArea outline="0" fieldPosition="3" axis="axisPage" dataOnly="0" field="4" labelOnly="1" type="button"/>
    </format>
    <format dxfId="31">
      <pivotArea outline="0" fieldPosition="4" axis="axisPage" dataOnly="0" field="5" labelOnly="1" type="button"/>
    </format>
    <format dxfId="30">
      <pivotArea outline="0" fieldPosition="1" axis="axisRow" dataOnly="0" field="7" labelOnly="1" type="button"/>
    </format>
    <format dxfId="29">
      <pivotArea outline="0" fieldPosition="1" axis="axisRow" dataOnly="0" field="7" labelOnly="1" type="button"/>
    </format>
    <format dxfId="28">
      <pivotArea outline="0" fieldPosition="0" dataOnly="0">
        <references count="1">
          <reference field="6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27">
      <pivotArea outline="0" fieldPosition="0" dataOnly="0" type="all"/>
    </format>
    <format dxfId="26">
      <pivotArea outline="0" fieldPosition="0" dataOnly="0" labelOnly="1" type="origin"/>
    </format>
    <format dxfId="25">
      <pivotArea outline="0" fieldPosition="0" axis="axisPage" dataOnly="0" field="1" labelOnly="1" type="button"/>
    </format>
    <format dxfId="24">
      <pivotArea outline="0" fieldPosition="1" axis="axisPage" dataOnly="0" field="2" labelOnly="1" type="button"/>
    </format>
    <format dxfId="23">
      <pivotArea outline="0" fieldPosition="2" axis="axisPage" dataOnly="0" field="3" labelOnly="1" type="button"/>
    </format>
    <format dxfId="22">
      <pivotArea outline="0" fieldPosition="0" axis="axisPage" dataOnly="0" field="1" labelOnly="1" type="button"/>
    </format>
    <format dxfId="21">
      <pivotArea outline="0" fieldPosition="1" axis="axisPage" dataOnly="0" field="2" labelOnly="1" type="button"/>
    </format>
    <format dxfId="20">
      <pivotArea outline="0" fieldPosition="2" axis="axisPage" dataOnly="0" field="3" labelOnly="1" type="button"/>
    </format>
    <format dxfId="19">
      <pivotArea outline="0" fieldPosition="3" axis="axisPage" dataOnly="0" field="4" labelOnly="1" type="button"/>
    </format>
    <format dxfId="18">
      <pivotArea outline="0" fieldPosition="4" axis="axisPage" dataOnly="0" field="5" labelOnly="1" type="button"/>
    </format>
    <format dxfId="17">
      <pivotArea outline="0" fieldPosition="0" axis="axisPage" dataOnly="0" field="1" labelOnly="1" type="button"/>
    </format>
    <format dxfId="16">
      <pivotArea outline="0" fieldPosition="1" axis="axisPage" dataOnly="0" field="2" labelOnly="1" type="button"/>
    </format>
    <format dxfId="15">
      <pivotArea outline="0" fieldPosition="2" axis="axisPage" dataOnly="0" field="3" labelOnly="1" type="button"/>
    </format>
    <format dxfId="14">
      <pivotArea outline="0" fieldPosition="3" axis="axisPage" dataOnly="0" field="4" labelOnly="1" type="button"/>
    </format>
    <format dxfId="13">
      <pivotArea outline="0" fieldPosition="4" axis="axisPage" dataOnly="0" field="5" labelOnly="1" type="button"/>
    </format>
    <format dxfId="12">
      <pivotArea outline="0" fieldPosition="0" axis="axisCol" dataOnly="0" field="0" labelOnly="1" type="button"/>
    </format>
    <format dxfId="11">
      <pivotArea outline="0" fieldPosition="0" axis="axisCol" dataOnly="0" field="0" labelOnly="1" type="button"/>
    </format>
    <format dxfId="10">
      <pivotArea outline="0" fieldPosition="0" dataOnly="0">
        <references count="1">
          <reference field="6" defaultSubtotal="1" count="0"/>
        </references>
      </pivotArea>
    </format>
    <format dxfId="9">
      <pivotArea outline="0" fieldPosition="0" axis="axisPage" dataOnly="0" field="1" labelOnly="1" type="button"/>
    </format>
    <format dxfId="8">
      <pivotArea outline="0" fieldPosition="0" dataOnly="0" labelOnly="1">
        <references count="1">
          <reference field="1" count="0"/>
        </references>
      </pivotArea>
    </format>
    <format dxfId="7">
      <pivotArea outline="0" fieldPosition="1" axis="axisPage" dataOnly="0" field="2" labelOnly="1" type="button"/>
    </format>
    <format dxfId="6">
      <pivotArea outline="0" fieldPosition="0" dataOnly="0" labelOnly="1">
        <references count="1">
          <reference field="2" count="0"/>
        </references>
      </pivotArea>
    </format>
    <format dxfId="5">
      <pivotArea outline="0" fieldPosition="2" axis="axisPage" dataOnly="0" field="3" labelOnly="1" type="button"/>
    </format>
    <format dxfId="4">
      <pivotArea outline="0" fieldPosition="0" dataOnly="0" labelOnly="1">
        <references count="1">
          <reference field="3" count="0"/>
        </references>
      </pivotArea>
    </format>
    <format dxfId="3">
      <pivotArea outline="0" fieldPosition="3" axis="axisPage" dataOnly="0" field="4" labelOnly="1" type="button"/>
    </format>
    <format dxfId="2">
      <pivotArea outline="0" fieldPosition="0" dataOnly="0" labelOnly="1">
        <references count="1">
          <reference field="4" count="0"/>
        </references>
      </pivotArea>
    </format>
    <format dxfId="1">
      <pivotArea outline="0" fieldPosition="4" axis="axisPage" dataOnly="0" field="5" labelOnly="1" type="button"/>
    </format>
    <format dxfId="0">
      <pivotArea outline="0" fieldPosition="0" dataOnly="0" labelOnly="1">
        <references count="1">
          <reference field="5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tabSelected="1" workbookViewId="0" topLeftCell="A1"/>
  </sheetViews>
  <sheetFormatPr defaultColWidth="9.140625" defaultRowHeight="12.75"/>
  <cols>
    <col min="1" max="1" width="3.8515625" style="3" customWidth="1"/>
    <col min="2" max="2" width="6.28125" style="3" customWidth="1"/>
    <col min="3" max="3" width="112.28125" style="3" customWidth="1"/>
    <col min="4" max="256" width="11.421875" style="3" customWidth="1"/>
    <col min="257" max="16384" width="9.140625" style="3" customWidth="1"/>
  </cols>
  <sheetData>
    <row r="1" s="15" customFormat="1" ht="15" customHeight="1" thickBot="1"/>
    <row r="2" spans="2:3" s="16" customFormat="1" ht="36.75" customHeight="1" thickTop="1">
      <c r="B2" s="17" t="s">
        <v>86</v>
      </c>
      <c r="C2" s="18"/>
    </row>
    <row r="3" s="16" customFormat="1" ht="18">
      <c r="B3" s="19" t="s">
        <v>211</v>
      </c>
    </row>
    <row r="4" s="15" customFormat="1" ht="12.75">
      <c r="B4" s="20"/>
    </row>
    <row r="5" s="15" customFormat="1" ht="12.75">
      <c r="B5" s="15" t="s">
        <v>2</v>
      </c>
    </row>
    <row r="6" s="15" customFormat="1" ht="12.75"/>
    <row r="7" ht="18">
      <c r="C7" s="21" t="s">
        <v>3</v>
      </c>
    </row>
    <row r="8" ht="18">
      <c r="C8" s="22" t="s">
        <v>4</v>
      </c>
    </row>
    <row r="9" ht="18">
      <c r="C9" s="22" t="s">
        <v>5</v>
      </c>
    </row>
    <row r="10" ht="18">
      <c r="C10" s="22" t="s">
        <v>6</v>
      </c>
    </row>
    <row r="11" ht="18">
      <c r="C11" s="22" t="s">
        <v>7</v>
      </c>
    </row>
  </sheetData>
  <hyperlinks>
    <hyperlink ref="C7" location="Consumption!A1" display="Consumption"/>
    <hyperlink ref="C9" location="Capacity!A11" display="Capacity"/>
    <hyperlink ref="C10" location="'Capacity Pivot'!A11" display="Capacity Pivot"/>
    <hyperlink ref="C8" location="'Consumption Pivot'!A1" display="Consumption Pivot Table"/>
    <hyperlink ref="C11" location="Disclaimer!A1" display="Disclaimer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8"/>
  <sheetViews>
    <sheetView workbookViewId="0" topLeftCell="A1">
      <pane ySplit="10" topLeftCell="A11" activePane="bottomLeft" state="frozen"/>
      <selection pane="topLeft" activeCell="A5" sqref="A5"/>
      <selection pane="bottomLeft" activeCell="A1" sqref="A1"/>
    </sheetView>
  </sheetViews>
  <sheetFormatPr defaultColWidth="9.140625" defaultRowHeight="12.75"/>
  <cols>
    <col min="1" max="1" width="15.7109375" style="49" customWidth="1"/>
    <col min="2" max="2" width="11.57421875" style="49" bestFit="1" customWidth="1"/>
    <col min="3" max="4" width="20.7109375" style="49" customWidth="1"/>
    <col min="5" max="5" width="14.8515625" style="50" bestFit="1" customWidth="1"/>
    <col min="6" max="6" width="10.7109375" style="49" bestFit="1" customWidth="1"/>
    <col min="7" max="7" width="11.57421875" style="50" bestFit="1" customWidth="1"/>
    <col min="8" max="8" width="14.00390625" style="50" bestFit="1" customWidth="1"/>
    <col min="9" max="9" width="16.8515625" style="49" bestFit="1" customWidth="1"/>
    <col min="10" max="10" width="15.57421875" style="49" bestFit="1" customWidth="1"/>
    <col min="11" max="11" width="15.8515625" style="49" bestFit="1" customWidth="1"/>
    <col min="12" max="12" width="11.00390625" style="49" bestFit="1" customWidth="1"/>
    <col min="13" max="13" width="14.00390625" style="49" bestFit="1" customWidth="1"/>
    <col min="14" max="15" width="20.7109375" style="49" customWidth="1"/>
    <col min="16" max="16" width="12.8515625" style="49" bestFit="1" customWidth="1"/>
    <col min="17" max="17" width="12.57421875" style="49" bestFit="1" customWidth="1"/>
    <col min="18" max="18" width="14.00390625" style="48" bestFit="1" customWidth="1"/>
    <col min="19" max="19" width="14.00390625" style="49" bestFit="1" customWidth="1"/>
    <col min="20" max="20" width="10.8515625" style="48" bestFit="1" customWidth="1"/>
    <col min="21" max="21" width="10.8515625" style="49" bestFit="1" customWidth="1"/>
    <col min="22" max="22" width="18.8515625" style="49" bestFit="1" customWidth="1"/>
    <col min="23" max="23" width="16.57421875" style="49" bestFit="1" customWidth="1"/>
    <col min="24" max="24" width="18.57421875" style="48" bestFit="1" customWidth="1"/>
    <col min="25" max="25" width="19.421875" style="49" bestFit="1" customWidth="1"/>
    <col min="26" max="27" width="20.7109375" style="49" customWidth="1"/>
    <col min="28" max="29" width="18.7109375" style="51" customWidth="1"/>
    <col min="30" max="30" width="14.28125" style="49" bestFit="1" customWidth="1"/>
    <col min="31" max="31" width="13.28125" style="49" bestFit="1" customWidth="1"/>
    <col min="32" max="33" width="20.7109375" style="49" customWidth="1"/>
    <col min="34" max="34" width="18.7109375" style="48" bestFit="1" customWidth="1"/>
    <col min="35" max="36" width="20.7109375" style="49" customWidth="1"/>
    <col min="37" max="37" width="18.7109375" style="51" customWidth="1"/>
    <col min="38" max="38" width="18.7109375" style="146" customWidth="1"/>
    <col min="39" max="39" width="15.7109375" style="146" customWidth="1"/>
    <col min="40" max="52" width="10.140625" style="52" customWidth="1"/>
    <col min="53" max="256" width="11.421875" style="52" customWidth="1"/>
    <col min="257" max="16384" width="9.140625" style="52" customWidth="1"/>
  </cols>
  <sheetData>
    <row r="1" spans="1:39" s="34" customFormat="1" ht="34.5">
      <c r="A1" s="58" t="s">
        <v>73</v>
      </c>
      <c r="B1" s="35"/>
      <c r="C1" s="35"/>
      <c r="D1" s="35"/>
      <c r="E1" s="36"/>
      <c r="F1" s="35"/>
      <c r="G1" s="36"/>
      <c r="H1" s="36"/>
      <c r="I1" s="37"/>
      <c r="J1" s="35"/>
      <c r="K1" s="35"/>
      <c r="L1" s="35"/>
      <c r="M1" s="35"/>
      <c r="N1" s="35"/>
      <c r="O1" s="38"/>
      <c r="P1" s="38"/>
      <c r="Q1" s="38"/>
      <c r="S1" s="38"/>
      <c r="U1" s="38"/>
      <c r="V1" s="38"/>
      <c r="W1" s="38"/>
      <c r="Y1" s="38"/>
      <c r="Z1" s="38"/>
      <c r="AA1" s="38"/>
      <c r="AB1" s="39"/>
      <c r="AC1" s="39"/>
      <c r="AD1" s="38"/>
      <c r="AE1" s="38"/>
      <c r="AF1" s="38"/>
      <c r="AG1" s="38"/>
      <c r="AI1" s="38"/>
      <c r="AJ1" s="38"/>
      <c r="AK1" s="39"/>
      <c r="AL1" s="142"/>
      <c r="AM1" s="142"/>
    </row>
    <row r="2" spans="1:39" s="40" customFormat="1" ht="12.75">
      <c r="A2" s="53" t="s">
        <v>74</v>
      </c>
      <c r="B2" s="41"/>
      <c r="C2" s="41"/>
      <c r="D2" s="41"/>
      <c r="E2" s="42"/>
      <c r="F2" s="43"/>
      <c r="G2" s="42"/>
      <c r="H2" s="42"/>
      <c r="I2" s="43"/>
      <c r="J2" s="43"/>
      <c r="K2" s="43"/>
      <c r="L2" s="43"/>
      <c r="M2" s="43"/>
      <c r="N2" s="43"/>
      <c r="O2" s="44"/>
      <c r="P2" s="44"/>
      <c r="Q2" s="44"/>
      <c r="S2" s="44"/>
      <c r="U2" s="44"/>
      <c r="V2" s="44"/>
      <c r="W2" s="44"/>
      <c r="Y2" s="44"/>
      <c r="Z2" s="44"/>
      <c r="AA2" s="44"/>
      <c r="AB2" s="45"/>
      <c r="AC2" s="45"/>
      <c r="AD2" s="44"/>
      <c r="AE2" s="44"/>
      <c r="AF2" s="44"/>
      <c r="AG2" s="44"/>
      <c r="AI2" s="44"/>
      <c r="AJ2" s="44"/>
      <c r="AK2" s="45"/>
      <c r="AL2" s="143"/>
      <c r="AM2" s="143"/>
    </row>
    <row r="3" spans="1:39" s="40" customFormat="1" ht="12.75">
      <c r="A3" s="54"/>
      <c r="B3" s="46"/>
      <c r="C3" s="46"/>
      <c r="D3" s="46"/>
      <c r="E3" s="42"/>
      <c r="F3" s="43"/>
      <c r="G3" s="42"/>
      <c r="H3" s="42"/>
      <c r="I3" s="43"/>
      <c r="J3" s="43"/>
      <c r="K3" s="43"/>
      <c r="L3" s="43"/>
      <c r="M3" s="43"/>
      <c r="N3" s="43"/>
      <c r="O3" s="44"/>
      <c r="P3" s="44"/>
      <c r="Q3" s="44"/>
      <c r="S3" s="44"/>
      <c r="U3" s="44"/>
      <c r="V3" s="44"/>
      <c r="W3" s="44"/>
      <c r="Y3" s="44"/>
      <c r="Z3" s="44"/>
      <c r="AA3" s="44"/>
      <c r="AB3" s="45"/>
      <c r="AC3" s="45"/>
      <c r="AD3" s="44"/>
      <c r="AE3" s="44"/>
      <c r="AF3" s="44"/>
      <c r="AG3" s="44"/>
      <c r="AI3" s="44"/>
      <c r="AJ3" s="44"/>
      <c r="AK3" s="45"/>
      <c r="AL3" s="143"/>
      <c r="AM3" s="143"/>
    </row>
    <row r="4" spans="1:39" s="40" customFormat="1" ht="12.75">
      <c r="A4" s="55" t="s">
        <v>201</v>
      </c>
      <c r="B4" s="46"/>
      <c r="C4" s="46"/>
      <c r="D4" s="46"/>
      <c r="E4" s="42"/>
      <c r="F4" s="43"/>
      <c r="G4" s="42"/>
      <c r="H4" s="42"/>
      <c r="I4" s="43"/>
      <c r="J4" s="43"/>
      <c r="K4" s="43"/>
      <c r="L4" s="43"/>
      <c r="M4" s="43"/>
      <c r="N4" s="43"/>
      <c r="O4" s="44"/>
      <c r="P4" s="44"/>
      <c r="Q4" s="44"/>
      <c r="S4" s="44"/>
      <c r="U4" s="44"/>
      <c r="V4" s="44"/>
      <c r="W4" s="44"/>
      <c r="Y4" s="44"/>
      <c r="Z4" s="44"/>
      <c r="AA4" s="44"/>
      <c r="AB4" s="45"/>
      <c r="AC4" s="45"/>
      <c r="AD4" s="44"/>
      <c r="AE4" s="44"/>
      <c r="AF4" s="44"/>
      <c r="AG4" s="44"/>
      <c r="AI4" s="44"/>
      <c r="AJ4" s="44"/>
      <c r="AK4" s="45"/>
      <c r="AL4" s="143"/>
      <c r="AM4" s="143"/>
    </row>
    <row r="5" spans="1:39" s="40" customFormat="1" ht="12.75">
      <c r="A5" s="55" t="s">
        <v>36</v>
      </c>
      <c r="B5" s="46"/>
      <c r="C5" s="46"/>
      <c r="D5" s="46"/>
      <c r="E5" s="42"/>
      <c r="F5" s="43"/>
      <c r="G5" s="42"/>
      <c r="H5" s="42"/>
      <c r="I5" s="43"/>
      <c r="J5" s="43"/>
      <c r="K5" s="43"/>
      <c r="L5" s="43"/>
      <c r="M5" s="43"/>
      <c r="N5" s="43"/>
      <c r="O5" s="44"/>
      <c r="P5" s="44"/>
      <c r="Q5" s="44"/>
      <c r="S5" s="44"/>
      <c r="U5" s="44"/>
      <c r="V5" s="44"/>
      <c r="W5" s="44"/>
      <c r="Y5" s="44"/>
      <c r="Z5" s="44"/>
      <c r="AA5" s="44"/>
      <c r="AB5" s="45"/>
      <c r="AC5" s="45"/>
      <c r="AD5" s="44"/>
      <c r="AE5" s="44"/>
      <c r="AF5" s="44"/>
      <c r="AG5" s="44"/>
      <c r="AI5" s="44"/>
      <c r="AJ5" s="44"/>
      <c r="AK5" s="45"/>
      <c r="AL5" s="143"/>
      <c r="AM5" s="143"/>
    </row>
    <row r="6" spans="1:39" s="40" customFormat="1" ht="12.75">
      <c r="A6" s="56"/>
      <c r="B6" s="46"/>
      <c r="C6" s="46"/>
      <c r="D6" s="46"/>
      <c r="E6" s="42"/>
      <c r="F6" s="43"/>
      <c r="G6" s="42"/>
      <c r="H6" s="42"/>
      <c r="I6" s="43"/>
      <c r="J6" s="43"/>
      <c r="K6" s="43"/>
      <c r="L6" s="43"/>
      <c r="M6" s="43"/>
      <c r="N6" s="43"/>
      <c r="O6" s="44"/>
      <c r="P6" s="44"/>
      <c r="Q6" s="44"/>
      <c r="S6" s="44"/>
      <c r="U6" s="44"/>
      <c r="V6" s="44"/>
      <c r="W6" s="44"/>
      <c r="Y6" s="44"/>
      <c r="Z6" s="44"/>
      <c r="AA6" s="44"/>
      <c r="AB6" s="45"/>
      <c r="AC6" s="45"/>
      <c r="AD6" s="44"/>
      <c r="AE6" s="44"/>
      <c r="AF6" s="44"/>
      <c r="AG6" s="44"/>
      <c r="AI6" s="44"/>
      <c r="AJ6" s="44"/>
      <c r="AK6" s="45"/>
      <c r="AL6" s="143"/>
      <c r="AM6" s="143"/>
    </row>
    <row r="7" spans="1:39" s="40" customFormat="1" ht="12.75">
      <c r="A7" s="57" t="s">
        <v>202</v>
      </c>
      <c r="B7" s="46"/>
      <c r="C7" s="46"/>
      <c r="D7" s="46"/>
      <c r="E7" s="42"/>
      <c r="F7" s="43"/>
      <c r="G7" s="42"/>
      <c r="H7" s="42"/>
      <c r="I7" s="43"/>
      <c r="J7" s="43"/>
      <c r="K7" s="43"/>
      <c r="L7" s="43"/>
      <c r="M7" s="43"/>
      <c r="N7" s="43"/>
      <c r="O7" s="44"/>
      <c r="P7" s="44"/>
      <c r="Q7" s="44"/>
      <c r="S7" s="44"/>
      <c r="U7" s="44"/>
      <c r="V7" s="44"/>
      <c r="W7" s="44"/>
      <c r="Y7" s="44"/>
      <c r="Z7" s="44"/>
      <c r="AA7" s="44"/>
      <c r="AB7" s="45"/>
      <c r="AC7" s="45"/>
      <c r="AD7" s="44"/>
      <c r="AE7" s="44"/>
      <c r="AF7" s="44"/>
      <c r="AG7" s="44"/>
      <c r="AI7" s="44"/>
      <c r="AJ7" s="44"/>
      <c r="AK7" s="45"/>
      <c r="AL7" s="143"/>
      <c r="AM7" s="143"/>
    </row>
    <row r="8" spans="1:39" s="40" customFormat="1" ht="12.75">
      <c r="A8" s="57" t="s">
        <v>37</v>
      </c>
      <c r="B8" s="46"/>
      <c r="C8" s="46"/>
      <c r="D8" s="46"/>
      <c r="E8" s="42"/>
      <c r="F8" s="43"/>
      <c r="G8" s="42"/>
      <c r="H8" s="42"/>
      <c r="I8" s="43"/>
      <c r="J8" s="43"/>
      <c r="K8" s="43"/>
      <c r="L8" s="43"/>
      <c r="M8" s="43"/>
      <c r="N8" s="43"/>
      <c r="O8" s="44"/>
      <c r="P8" s="44"/>
      <c r="Q8" s="44"/>
      <c r="S8" s="44"/>
      <c r="U8" s="44"/>
      <c r="V8" s="44"/>
      <c r="W8" s="44"/>
      <c r="Y8" s="44"/>
      <c r="Z8" s="44"/>
      <c r="AA8" s="44"/>
      <c r="AB8" s="45"/>
      <c r="AC8" s="45"/>
      <c r="AD8" s="44"/>
      <c r="AE8" s="44"/>
      <c r="AF8" s="44"/>
      <c r="AG8" s="44"/>
      <c r="AI8" s="44"/>
      <c r="AJ8" s="44"/>
      <c r="AK8" s="45"/>
      <c r="AL8" s="143"/>
      <c r="AM8" s="143"/>
    </row>
    <row r="9" spans="1:39" s="40" customFormat="1" ht="12.75">
      <c r="A9" s="43"/>
      <c r="B9" s="43"/>
      <c r="C9" s="43"/>
      <c r="D9" s="43"/>
      <c r="E9" s="42"/>
      <c r="F9" s="43"/>
      <c r="G9" s="42"/>
      <c r="H9" s="42"/>
      <c r="I9" s="43"/>
      <c r="J9" s="43"/>
      <c r="K9" s="43"/>
      <c r="L9" s="43"/>
      <c r="M9" s="43"/>
      <c r="N9" s="43"/>
      <c r="O9" s="44"/>
      <c r="P9" s="44"/>
      <c r="Q9" s="44"/>
      <c r="S9" s="44"/>
      <c r="U9" s="44"/>
      <c r="V9" s="44"/>
      <c r="W9" s="44"/>
      <c r="Y9" s="44"/>
      <c r="Z9" s="44"/>
      <c r="AA9" s="44"/>
      <c r="AB9" s="45"/>
      <c r="AC9" s="45"/>
      <c r="AD9" s="44"/>
      <c r="AE9" s="44"/>
      <c r="AF9" s="44"/>
      <c r="AG9" s="44"/>
      <c r="AI9" s="44"/>
      <c r="AJ9" s="44"/>
      <c r="AK9" s="45"/>
      <c r="AL9" s="143"/>
      <c r="AM9" s="143"/>
    </row>
    <row r="10" spans="1:52" s="47" customFormat="1" ht="12.75">
      <c r="A10" s="137" t="s">
        <v>38</v>
      </c>
      <c r="B10" s="137" t="s">
        <v>39</v>
      </c>
      <c r="C10" s="137" t="s">
        <v>87</v>
      </c>
      <c r="D10" s="137" t="s">
        <v>40</v>
      </c>
      <c r="E10" s="138" t="s">
        <v>41</v>
      </c>
      <c r="F10" s="137" t="s">
        <v>42</v>
      </c>
      <c r="G10" s="138" t="s">
        <v>43</v>
      </c>
      <c r="H10" s="138" t="s">
        <v>80</v>
      </c>
      <c r="I10" s="137" t="s">
        <v>44</v>
      </c>
      <c r="J10" s="137" t="s">
        <v>45</v>
      </c>
      <c r="K10" s="137" t="s">
        <v>46</v>
      </c>
      <c r="L10" s="137" t="s">
        <v>47</v>
      </c>
      <c r="M10" s="137" t="s">
        <v>48</v>
      </c>
      <c r="N10" s="137" t="s">
        <v>49</v>
      </c>
      <c r="O10" s="137" t="s">
        <v>50</v>
      </c>
      <c r="P10" s="137" t="s">
        <v>51</v>
      </c>
      <c r="Q10" s="137" t="s">
        <v>52</v>
      </c>
      <c r="R10" s="139" t="s">
        <v>53</v>
      </c>
      <c r="S10" s="137" t="s">
        <v>54</v>
      </c>
      <c r="T10" s="139" t="s">
        <v>55</v>
      </c>
      <c r="U10" s="137" t="s">
        <v>56</v>
      </c>
      <c r="V10" s="137" t="s">
        <v>88</v>
      </c>
      <c r="W10" s="137" t="s">
        <v>57</v>
      </c>
      <c r="X10" s="139" t="s">
        <v>58</v>
      </c>
      <c r="Y10" s="137" t="s">
        <v>68</v>
      </c>
      <c r="Z10" s="137" t="s">
        <v>59</v>
      </c>
      <c r="AA10" s="137" t="s">
        <v>60</v>
      </c>
      <c r="AB10" s="140" t="s">
        <v>81</v>
      </c>
      <c r="AC10" s="140" t="s">
        <v>82</v>
      </c>
      <c r="AD10" s="137" t="s">
        <v>61</v>
      </c>
      <c r="AE10" s="137" t="s">
        <v>93</v>
      </c>
      <c r="AF10" s="137" t="s">
        <v>0</v>
      </c>
      <c r="AG10" s="137" t="s">
        <v>62</v>
      </c>
      <c r="AH10" s="139" t="s">
        <v>63</v>
      </c>
      <c r="AI10" s="138" t="s">
        <v>64</v>
      </c>
      <c r="AJ10" s="138" t="s">
        <v>65</v>
      </c>
      <c r="AK10" s="141" t="s">
        <v>66</v>
      </c>
      <c r="AL10" s="141" t="s">
        <v>83</v>
      </c>
      <c r="AM10" s="141" t="s">
        <v>84</v>
      </c>
      <c r="AN10" s="47">
        <v>2009</v>
      </c>
      <c r="AO10" s="47">
        <v>2010</v>
      </c>
      <c r="AP10" s="47">
        <v>2011</v>
      </c>
      <c r="AQ10" s="47">
        <v>2012</v>
      </c>
      <c r="AR10" s="47">
        <v>2013</v>
      </c>
      <c r="AS10" s="47">
        <v>2014</v>
      </c>
      <c r="AT10" s="47">
        <v>2015</v>
      </c>
      <c r="AU10" s="47">
        <v>2016</v>
      </c>
      <c r="AV10" s="47">
        <v>2017</v>
      </c>
      <c r="AW10" s="47">
        <v>2018</v>
      </c>
      <c r="AX10" s="47">
        <v>2019</v>
      </c>
      <c r="AY10" s="47">
        <v>2020</v>
      </c>
      <c r="AZ10" s="47">
        <v>2021</v>
      </c>
    </row>
    <row r="11" spans="1:52" ht="12.75">
      <c r="A11" s="49" t="s">
        <v>133</v>
      </c>
      <c r="B11" s="49" t="s">
        <v>149</v>
      </c>
      <c r="C11" s="49" t="s">
        <v>118</v>
      </c>
      <c r="D11" s="49" t="s">
        <v>94</v>
      </c>
      <c r="E11" s="50" t="s">
        <v>95</v>
      </c>
      <c r="F11" s="49" t="s">
        <v>132</v>
      </c>
      <c r="G11" s="50" t="s">
        <v>130</v>
      </c>
      <c r="H11" s="50" t="s">
        <v>144</v>
      </c>
      <c r="I11" s="49" t="s">
        <v>67</v>
      </c>
      <c r="J11" s="49" t="s">
        <v>96</v>
      </c>
      <c r="K11" s="49" t="s">
        <v>97</v>
      </c>
      <c r="L11" s="49" t="s">
        <v>47</v>
      </c>
      <c r="M11" s="49" t="s">
        <v>124</v>
      </c>
      <c r="N11" s="49" t="s">
        <v>146</v>
      </c>
      <c r="O11" s="49" t="s">
        <v>99</v>
      </c>
      <c r="P11" s="49" t="s">
        <v>75</v>
      </c>
      <c r="Q11" s="49" t="s">
        <v>76</v>
      </c>
      <c r="R11" s="126">
        <v>1598</v>
      </c>
      <c r="S11" s="49" t="s">
        <v>100</v>
      </c>
      <c r="T11" s="48">
        <v>4</v>
      </c>
      <c r="U11" s="49" t="s">
        <v>101</v>
      </c>
      <c r="W11" s="49" t="s">
        <v>195</v>
      </c>
      <c r="X11" s="48">
        <v>4</v>
      </c>
      <c r="Y11" s="49" t="s">
        <v>153</v>
      </c>
      <c r="Z11" s="49" t="s">
        <v>170</v>
      </c>
      <c r="AA11" s="49" t="s">
        <v>142</v>
      </c>
      <c r="AB11" s="51">
        <v>42268</v>
      </c>
      <c r="AC11" s="51">
        <v>44439</v>
      </c>
      <c r="AD11" s="49" t="s">
        <v>105</v>
      </c>
      <c r="AE11" s="49" t="s">
        <v>160</v>
      </c>
      <c r="AF11" s="49" t="s">
        <v>157</v>
      </c>
      <c r="AG11" s="49" t="s">
        <v>158</v>
      </c>
      <c r="AH11" s="48" t="s">
        <v>79</v>
      </c>
      <c r="AI11" s="49" t="s">
        <v>155</v>
      </c>
      <c r="AJ11" s="49" t="s">
        <v>159</v>
      </c>
      <c r="AK11" s="51" t="s">
        <v>134</v>
      </c>
      <c r="AL11" s="144">
        <v>37987</v>
      </c>
      <c r="AM11" s="144">
        <v>45657</v>
      </c>
      <c r="AN11" s="148">
        <v>0</v>
      </c>
      <c r="AO11" s="148">
        <v>0</v>
      </c>
      <c r="AP11" s="148">
        <v>0</v>
      </c>
      <c r="AQ11" s="148">
        <v>0</v>
      </c>
      <c r="AR11" s="148">
        <v>0</v>
      </c>
      <c r="AS11" s="148">
        <v>0</v>
      </c>
      <c r="AT11" s="148">
        <v>742</v>
      </c>
      <c r="AU11" s="148">
        <v>5909</v>
      </c>
      <c r="AV11" s="148">
        <v>3232</v>
      </c>
      <c r="AW11" s="148">
        <v>0</v>
      </c>
      <c r="AX11" s="148">
        <v>0</v>
      </c>
      <c r="AY11" s="148">
        <v>0</v>
      </c>
      <c r="AZ11" s="148">
        <v>0</v>
      </c>
    </row>
    <row r="12" spans="1:52" ht="12.75">
      <c r="A12" s="49" t="s">
        <v>133</v>
      </c>
      <c r="B12" s="49" t="s">
        <v>149</v>
      </c>
      <c r="C12" s="49" t="s">
        <v>118</v>
      </c>
      <c r="D12" s="49" t="s">
        <v>94</v>
      </c>
      <c r="E12" s="50" t="s">
        <v>95</v>
      </c>
      <c r="F12" s="49" t="s">
        <v>132</v>
      </c>
      <c r="G12" s="50" t="s">
        <v>130</v>
      </c>
      <c r="H12" s="50" t="s">
        <v>144</v>
      </c>
      <c r="I12" s="49" t="s">
        <v>67</v>
      </c>
      <c r="J12" s="49" t="s">
        <v>96</v>
      </c>
      <c r="K12" s="49" t="s">
        <v>97</v>
      </c>
      <c r="L12" s="49" t="s">
        <v>47</v>
      </c>
      <c r="M12" s="49" t="s">
        <v>124</v>
      </c>
      <c r="N12" s="49" t="s">
        <v>125</v>
      </c>
      <c r="O12" s="49" t="s">
        <v>99</v>
      </c>
      <c r="P12" s="49" t="s">
        <v>75</v>
      </c>
      <c r="Q12" s="49" t="s">
        <v>76</v>
      </c>
      <c r="R12" s="126">
        <v>1598</v>
      </c>
      <c r="S12" s="49" t="s">
        <v>100</v>
      </c>
      <c r="T12" s="48">
        <v>4</v>
      </c>
      <c r="U12" s="49" t="s">
        <v>101</v>
      </c>
      <c r="W12" s="49" t="s">
        <v>195</v>
      </c>
      <c r="X12" s="48">
        <v>4</v>
      </c>
      <c r="Y12" s="49" t="s">
        <v>90</v>
      </c>
      <c r="Z12" s="49" t="s">
        <v>170</v>
      </c>
      <c r="AA12" s="49" t="s">
        <v>142</v>
      </c>
      <c r="AB12" s="51">
        <v>40787</v>
      </c>
      <c r="AC12" s="51">
        <v>45657</v>
      </c>
      <c r="AD12" s="49" t="s">
        <v>120</v>
      </c>
      <c r="AE12" s="49" t="s">
        <v>154</v>
      </c>
      <c r="AF12" s="49" t="s">
        <v>164</v>
      </c>
      <c r="AG12" s="49" t="s">
        <v>102</v>
      </c>
      <c r="AH12" s="48" t="s">
        <v>89</v>
      </c>
      <c r="AI12" s="49" t="s">
        <v>155</v>
      </c>
      <c r="AJ12" s="49" t="s">
        <v>163</v>
      </c>
      <c r="AK12" s="51" t="s">
        <v>104</v>
      </c>
      <c r="AL12" s="144">
        <v>39448</v>
      </c>
      <c r="AM12" s="144">
        <v>45657</v>
      </c>
      <c r="AN12" s="148">
        <v>0</v>
      </c>
      <c r="AO12" s="148">
        <v>0</v>
      </c>
      <c r="AP12" s="148">
        <v>0</v>
      </c>
      <c r="AQ12" s="148">
        <v>0</v>
      </c>
      <c r="AR12" s="148">
        <v>0</v>
      </c>
      <c r="AS12" s="148">
        <v>0</v>
      </c>
      <c r="AT12" s="148">
        <v>741</v>
      </c>
      <c r="AU12" s="148">
        <v>5909</v>
      </c>
      <c r="AV12" s="148">
        <v>3038</v>
      </c>
      <c r="AW12" s="148">
        <v>0</v>
      </c>
      <c r="AX12" s="148">
        <v>0</v>
      </c>
      <c r="AY12" s="148">
        <v>0</v>
      </c>
      <c r="AZ12" s="148">
        <v>0</v>
      </c>
    </row>
    <row r="13" spans="1:52" ht="12.75">
      <c r="A13" s="49" t="s">
        <v>133</v>
      </c>
      <c r="B13" s="49" t="s">
        <v>149</v>
      </c>
      <c r="C13" s="49" t="s">
        <v>118</v>
      </c>
      <c r="D13" s="49" t="s">
        <v>94</v>
      </c>
      <c r="E13" s="50" t="s">
        <v>95</v>
      </c>
      <c r="F13" s="49" t="s">
        <v>132</v>
      </c>
      <c r="G13" s="50" t="s">
        <v>130</v>
      </c>
      <c r="H13" s="50" t="s">
        <v>144</v>
      </c>
      <c r="I13" s="49" t="s">
        <v>67</v>
      </c>
      <c r="J13" s="49" t="s">
        <v>96</v>
      </c>
      <c r="K13" s="49" t="s">
        <v>97</v>
      </c>
      <c r="L13" s="49" t="s">
        <v>47</v>
      </c>
      <c r="M13" s="49" t="s">
        <v>124</v>
      </c>
      <c r="N13" s="49" t="s">
        <v>125</v>
      </c>
      <c r="O13" s="49" t="s">
        <v>99</v>
      </c>
      <c r="P13" s="49" t="s">
        <v>75</v>
      </c>
      <c r="Q13" s="49" t="s">
        <v>76</v>
      </c>
      <c r="R13" s="126">
        <v>1598</v>
      </c>
      <c r="S13" s="49" t="s">
        <v>100</v>
      </c>
      <c r="T13" s="48">
        <v>4</v>
      </c>
      <c r="U13" s="49" t="s">
        <v>101</v>
      </c>
      <c r="W13" s="49" t="s">
        <v>195</v>
      </c>
      <c r="X13" s="48">
        <v>4</v>
      </c>
      <c r="Y13" s="49" t="s">
        <v>90</v>
      </c>
      <c r="Z13" s="49" t="s">
        <v>170</v>
      </c>
      <c r="AA13" s="49" t="s">
        <v>142</v>
      </c>
      <c r="AB13" s="51">
        <v>40787</v>
      </c>
      <c r="AC13" s="51">
        <v>45657</v>
      </c>
      <c r="AD13" s="49" t="s">
        <v>105</v>
      </c>
      <c r="AE13" s="49" t="s">
        <v>160</v>
      </c>
      <c r="AF13" s="49" t="s">
        <v>157</v>
      </c>
      <c r="AG13" s="49" t="s">
        <v>158</v>
      </c>
      <c r="AH13" s="48" t="s">
        <v>79</v>
      </c>
      <c r="AI13" s="49" t="s">
        <v>155</v>
      </c>
      <c r="AJ13" s="49" t="s">
        <v>159</v>
      </c>
      <c r="AK13" s="51" t="s">
        <v>134</v>
      </c>
      <c r="AL13" s="144">
        <v>37987</v>
      </c>
      <c r="AM13" s="144">
        <v>45657</v>
      </c>
      <c r="AN13" s="148">
        <v>0</v>
      </c>
      <c r="AO13" s="148">
        <v>0</v>
      </c>
      <c r="AP13" s="148">
        <v>0</v>
      </c>
      <c r="AQ13" s="148">
        <v>0</v>
      </c>
      <c r="AR13" s="148">
        <v>0</v>
      </c>
      <c r="AS13" s="148">
        <v>0</v>
      </c>
      <c r="AT13" s="148">
        <v>2966</v>
      </c>
      <c r="AU13" s="148">
        <v>23637</v>
      </c>
      <c r="AV13" s="148">
        <v>12155</v>
      </c>
      <c r="AW13" s="148">
        <v>0</v>
      </c>
      <c r="AX13" s="148">
        <v>0</v>
      </c>
      <c r="AY13" s="148">
        <v>0</v>
      </c>
      <c r="AZ13" s="148">
        <v>0</v>
      </c>
    </row>
    <row r="14" spans="1:52" ht="12.75">
      <c r="A14" s="49" t="s">
        <v>133</v>
      </c>
      <c r="B14" s="49" t="s">
        <v>149</v>
      </c>
      <c r="C14" s="49" t="s">
        <v>118</v>
      </c>
      <c r="D14" s="49" t="s">
        <v>94</v>
      </c>
      <c r="E14" s="50" t="s">
        <v>95</v>
      </c>
      <c r="F14" s="49" t="s">
        <v>132</v>
      </c>
      <c r="G14" s="50" t="s">
        <v>130</v>
      </c>
      <c r="H14" s="50" t="s">
        <v>144</v>
      </c>
      <c r="I14" s="49" t="s">
        <v>67</v>
      </c>
      <c r="J14" s="49" t="s">
        <v>96</v>
      </c>
      <c r="K14" s="49" t="s">
        <v>97</v>
      </c>
      <c r="L14" s="49" t="s">
        <v>47</v>
      </c>
      <c r="M14" s="49" t="s">
        <v>119</v>
      </c>
      <c r="N14" s="49" t="s">
        <v>139</v>
      </c>
      <c r="O14" s="49" t="s">
        <v>99</v>
      </c>
      <c r="P14" s="49" t="s">
        <v>75</v>
      </c>
      <c r="Q14" s="49" t="s">
        <v>76</v>
      </c>
      <c r="R14" s="126">
        <v>1598</v>
      </c>
      <c r="S14" s="49" t="s">
        <v>100</v>
      </c>
      <c r="T14" s="48">
        <v>4</v>
      </c>
      <c r="U14" s="49" t="s">
        <v>77</v>
      </c>
      <c r="W14" s="49" t="s">
        <v>195</v>
      </c>
      <c r="X14" s="48">
        <v>4</v>
      </c>
      <c r="Y14" s="49" t="s">
        <v>90</v>
      </c>
      <c r="Z14" s="49" t="s">
        <v>170</v>
      </c>
      <c r="AA14" s="49" t="s">
        <v>142</v>
      </c>
      <c r="AB14" s="51">
        <v>40787</v>
      </c>
      <c r="AC14" s="51">
        <v>45657</v>
      </c>
      <c r="AD14" s="49" t="s">
        <v>105</v>
      </c>
      <c r="AE14" s="49" t="s">
        <v>160</v>
      </c>
      <c r="AF14" s="49" t="s">
        <v>157</v>
      </c>
      <c r="AG14" s="49" t="s">
        <v>158</v>
      </c>
      <c r="AH14" s="48" t="s">
        <v>79</v>
      </c>
      <c r="AI14" s="49" t="s">
        <v>155</v>
      </c>
      <c r="AJ14" s="49" t="s">
        <v>159</v>
      </c>
      <c r="AK14" s="51" t="s">
        <v>134</v>
      </c>
      <c r="AL14" s="144">
        <v>37987</v>
      </c>
      <c r="AM14" s="144">
        <v>45657</v>
      </c>
      <c r="AN14" s="148">
        <v>0</v>
      </c>
      <c r="AO14" s="148">
        <v>0</v>
      </c>
      <c r="AP14" s="148">
        <v>0</v>
      </c>
      <c r="AQ14" s="148">
        <v>0</v>
      </c>
      <c r="AR14" s="148">
        <v>0</v>
      </c>
      <c r="AS14" s="148">
        <v>0</v>
      </c>
      <c r="AT14" s="148">
        <v>741</v>
      </c>
      <c r="AU14" s="148">
        <v>5909</v>
      </c>
      <c r="AV14" s="148">
        <v>3233</v>
      </c>
      <c r="AW14" s="148">
        <v>0</v>
      </c>
      <c r="AX14" s="148">
        <v>0</v>
      </c>
      <c r="AY14" s="148">
        <v>0</v>
      </c>
      <c r="AZ14" s="148">
        <v>0</v>
      </c>
    </row>
    <row r="15" spans="1:52" ht="12.75">
      <c r="A15" s="49" t="s">
        <v>133</v>
      </c>
      <c r="B15" s="49" t="s">
        <v>149</v>
      </c>
      <c r="C15" s="49" t="s">
        <v>118</v>
      </c>
      <c r="D15" s="49" t="s">
        <v>94</v>
      </c>
      <c r="E15" s="50" t="s">
        <v>95</v>
      </c>
      <c r="F15" s="49" t="s">
        <v>132</v>
      </c>
      <c r="G15" s="50" t="s">
        <v>130</v>
      </c>
      <c r="H15" s="50" t="s">
        <v>144</v>
      </c>
      <c r="I15" s="49" t="s">
        <v>67</v>
      </c>
      <c r="J15" s="49" t="s">
        <v>96</v>
      </c>
      <c r="K15" s="49" t="s">
        <v>97</v>
      </c>
      <c r="L15" s="49" t="s">
        <v>47</v>
      </c>
      <c r="M15" s="49" t="s">
        <v>109</v>
      </c>
      <c r="N15" s="49" t="s">
        <v>115</v>
      </c>
      <c r="O15" s="49" t="s">
        <v>102</v>
      </c>
      <c r="P15" s="49" t="s">
        <v>75</v>
      </c>
      <c r="Q15" s="49" t="s">
        <v>76</v>
      </c>
      <c r="R15" s="126">
        <v>1399</v>
      </c>
      <c r="S15" s="49" t="s">
        <v>100</v>
      </c>
      <c r="T15" s="48">
        <v>4</v>
      </c>
      <c r="U15" s="49" t="s">
        <v>77</v>
      </c>
      <c r="W15" s="49" t="s">
        <v>195</v>
      </c>
      <c r="X15" s="48">
        <v>4</v>
      </c>
      <c r="Y15" s="49" t="s">
        <v>78</v>
      </c>
      <c r="Z15" s="49" t="s">
        <v>172</v>
      </c>
      <c r="AA15" s="49" t="s">
        <v>142</v>
      </c>
      <c r="AB15" s="51">
        <v>42005</v>
      </c>
      <c r="AC15" s="51">
        <v>45657</v>
      </c>
      <c r="AD15" s="49" t="s">
        <v>137</v>
      </c>
      <c r="AE15" s="49" t="s">
        <v>168</v>
      </c>
      <c r="AF15" s="49" t="s">
        <v>167</v>
      </c>
      <c r="AG15" s="49" t="s">
        <v>102</v>
      </c>
      <c r="AH15" s="48" t="s">
        <v>79</v>
      </c>
      <c r="AI15" s="49" t="s">
        <v>156</v>
      </c>
      <c r="AJ15" s="49" t="s">
        <v>169</v>
      </c>
      <c r="AK15" s="51" t="s">
        <v>196</v>
      </c>
      <c r="AL15" s="144">
        <v>29587</v>
      </c>
      <c r="AM15" s="144">
        <v>45657</v>
      </c>
      <c r="AN15" s="148">
        <v>0</v>
      </c>
      <c r="AO15" s="148">
        <v>0</v>
      </c>
      <c r="AP15" s="148">
        <v>0</v>
      </c>
      <c r="AQ15" s="148">
        <v>0</v>
      </c>
      <c r="AR15" s="148">
        <v>0</v>
      </c>
      <c r="AS15" s="148">
        <v>0</v>
      </c>
      <c r="AT15" s="148">
        <v>741</v>
      </c>
      <c r="AU15" s="148">
        <v>5909</v>
      </c>
      <c r="AV15" s="148">
        <v>3233</v>
      </c>
      <c r="AW15" s="148">
        <v>0</v>
      </c>
      <c r="AX15" s="148">
        <v>0</v>
      </c>
      <c r="AY15" s="148">
        <v>0</v>
      </c>
      <c r="AZ15" s="148">
        <v>0</v>
      </c>
    </row>
    <row r="16" spans="1:52" ht="12.75">
      <c r="A16" s="49" t="s">
        <v>133</v>
      </c>
      <c r="B16" s="49" t="s">
        <v>149</v>
      </c>
      <c r="C16" s="49" t="s">
        <v>118</v>
      </c>
      <c r="D16" s="49" t="s">
        <v>94</v>
      </c>
      <c r="E16" s="50" t="s">
        <v>95</v>
      </c>
      <c r="F16" s="49" t="s">
        <v>132</v>
      </c>
      <c r="G16" s="50" t="s">
        <v>130</v>
      </c>
      <c r="H16" s="50" t="s">
        <v>144</v>
      </c>
      <c r="I16" s="49" t="s">
        <v>67</v>
      </c>
      <c r="J16" s="49" t="s">
        <v>96</v>
      </c>
      <c r="K16" s="49" t="s">
        <v>97</v>
      </c>
      <c r="L16" s="49" t="s">
        <v>47</v>
      </c>
      <c r="M16" s="49" t="s">
        <v>109</v>
      </c>
      <c r="N16" s="49" t="s">
        <v>113</v>
      </c>
      <c r="O16" s="49" t="s">
        <v>102</v>
      </c>
      <c r="P16" s="49" t="s">
        <v>75</v>
      </c>
      <c r="Q16" s="49" t="s">
        <v>76</v>
      </c>
      <c r="R16" s="126">
        <v>1399</v>
      </c>
      <c r="S16" s="49" t="s">
        <v>100</v>
      </c>
      <c r="T16" s="48">
        <v>4</v>
      </c>
      <c r="U16" s="49" t="s">
        <v>77</v>
      </c>
      <c r="W16" s="49" t="s">
        <v>195</v>
      </c>
      <c r="X16" s="48">
        <v>4</v>
      </c>
      <c r="Y16" s="49" t="s">
        <v>90</v>
      </c>
      <c r="Z16" s="49" t="s">
        <v>172</v>
      </c>
      <c r="AA16" s="49" t="s">
        <v>142</v>
      </c>
      <c r="AB16" s="51">
        <v>41730</v>
      </c>
      <c r="AC16" s="51">
        <v>45657</v>
      </c>
      <c r="AD16" s="49" t="s">
        <v>120</v>
      </c>
      <c r="AE16" s="49" t="s">
        <v>154</v>
      </c>
      <c r="AF16" s="49" t="s">
        <v>165</v>
      </c>
      <c r="AG16" s="49" t="s">
        <v>102</v>
      </c>
      <c r="AH16" s="48" t="s">
        <v>89</v>
      </c>
      <c r="AI16" s="49" t="s">
        <v>155</v>
      </c>
      <c r="AJ16" s="49" t="s">
        <v>162</v>
      </c>
      <c r="AK16" s="51" t="s">
        <v>127</v>
      </c>
      <c r="AL16" s="144">
        <v>39753</v>
      </c>
      <c r="AM16" s="144">
        <v>45657</v>
      </c>
      <c r="AN16" s="148">
        <v>0</v>
      </c>
      <c r="AO16" s="148">
        <v>0</v>
      </c>
      <c r="AP16" s="148">
        <v>0</v>
      </c>
      <c r="AQ16" s="148">
        <v>0</v>
      </c>
      <c r="AR16" s="148">
        <v>0</v>
      </c>
      <c r="AS16" s="148">
        <v>0</v>
      </c>
      <c r="AT16" s="148">
        <v>1186</v>
      </c>
      <c r="AU16" s="148">
        <v>9455</v>
      </c>
      <c r="AV16" s="148">
        <v>4849</v>
      </c>
      <c r="AW16" s="148">
        <v>0</v>
      </c>
      <c r="AX16" s="148">
        <v>0</v>
      </c>
      <c r="AY16" s="148">
        <v>0</v>
      </c>
      <c r="AZ16" s="148">
        <v>0</v>
      </c>
    </row>
    <row r="17" spans="1:52" ht="12.75">
      <c r="A17" s="49" t="s">
        <v>133</v>
      </c>
      <c r="B17" s="49" t="s">
        <v>149</v>
      </c>
      <c r="C17" s="49" t="s">
        <v>118</v>
      </c>
      <c r="D17" s="49" t="s">
        <v>94</v>
      </c>
      <c r="E17" s="50" t="s">
        <v>95</v>
      </c>
      <c r="F17" s="49" t="s">
        <v>132</v>
      </c>
      <c r="G17" s="50" t="s">
        <v>130</v>
      </c>
      <c r="H17" s="50" t="s">
        <v>144</v>
      </c>
      <c r="I17" s="49" t="s">
        <v>67</v>
      </c>
      <c r="J17" s="49" t="s">
        <v>96</v>
      </c>
      <c r="K17" s="49" t="s">
        <v>97</v>
      </c>
      <c r="L17" s="49" t="s">
        <v>47</v>
      </c>
      <c r="M17" s="49" t="s">
        <v>109</v>
      </c>
      <c r="N17" s="49" t="s">
        <v>113</v>
      </c>
      <c r="O17" s="49" t="s">
        <v>102</v>
      </c>
      <c r="P17" s="49" t="s">
        <v>75</v>
      </c>
      <c r="Q17" s="49" t="s">
        <v>76</v>
      </c>
      <c r="R17" s="126">
        <v>1399</v>
      </c>
      <c r="S17" s="49" t="s">
        <v>100</v>
      </c>
      <c r="T17" s="48">
        <v>4</v>
      </c>
      <c r="U17" s="49" t="s">
        <v>77</v>
      </c>
      <c r="W17" s="49" t="s">
        <v>195</v>
      </c>
      <c r="X17" s="48">
        <v>4</v>
      </c>
      <c r="Y17" s="49" t="s">
        <v>90</v>
      </c>
      <c r="Z17" s="49" t="s">
        <v>172</v>
      </c>
      <c r="AA17" s="49" t="s">
        <v>142</v>
      </c>
      <c r="AB17" s="51">
        <v>41730</v>
      </c>
      <c r="AC17" s="51">
        <v>45657</v>
      </c>
      <c r="AD17" s="49" t="s">
        <v>105</v>
      </c>
      <c r="AE17" s="49" t="s">
        <v>160</v>
      </c>
      <c r="AF17" s="49" t="s">
        <v>157</v>
      </c>
      <c r="AG17" s="49" t="s">
        <v>158</v>
      </c>
      <c r="AH17" s="48" t="s">
        <v>79</v>
      </c>
      <c r="AI17" s="49" t="s">
        <v>155</v>
      </c>
      <c r="AJ17" s="49" t="s">
        <v>159</v>
      </c>
      <c r="AK17" s="51" t="s">
        <v>134</v>
      </c>
      <c r="AL17" s="144">
        <v>37987</v>
      </c>
      <c r="AM17" s="144">
        <v>45657</v>
      </c>
      <c r="AN17" s="148">
        <v>0</v>
      </c>
      <c r="AO17" s="148">
        <v>0</v>
      </c>
      <c r="AP17" s="148">
        <v>0</v>
      </c>
      <c r="AQ17" s="148">
        <v>0</v>
      </c>
      <c r="AR17" s="148">
        <v>0</v>
      </c>
      <c r="AS17" s="148">
        <v>0</v>
      </c>
      <c r="AT17" s="148">
        <v>4746</v>
      </c>
      <c r="AU17" s="148">
        <v>37818</v>
      </c>
      <c r="AV17" s="148">
        <v>19395</v>
      </c>
      <c r="AW17" s="148">
        <v>0</v>
      </c>
      <c r="AX17" s="148">
        <v>0</v>
      </c>
      <c r="AY17" s="148">
        <v>0</v>
      </c>
      <c r="AZ17" s="148">
        <v>0</v>
      </c>
    </row>
    <row r="18" spans="1:52" ht="12.75">
      <c r="A18" s="49" t="s">
        <v>133</v>
      </c>
      <c r="B18" s="49" t="s">
        <v>149</v>
      </c>
      <c r="C18" s="49" t="s">
        <v>118</v>
      </c>
      <c r="D18" s="49" t="s">
        <v>94</v>
      </c>
      <c r="E18" s="50" t="s">
        <v>95</v>
      </c>
      <c r="F18" s="49" t="s">
        <v>132</v>
      </c>
      <c r="G18" s="50" t="s">
        <v>130</v>
      </c>
      <c r="H18" s="50" t="s">
        <v>144</v>
      </c>
      <c r="I18" s="49" t="s">
        <v>67</v>
      </c>
      <c r="J18" s="49" t="s">
        <v>96</v>
      </c>
      <c r="K18" s="49" t="s">
        <v>97</v>
      </c>
      <c r="L18" s="49" t="s">
        <v>47</v>
      </c>
      <c r="M18" s="49" t="s">
        <v>109</v>
      </c>
      <c r="N18" s="49" t="s">
        <v>126</v>
      </c>
      <c r="O18" s="49" t="s">
        <v>102</v>
      </c>
      <c r="P18" s="49" t="s">
        <v>75</v>
      </c>
      <c r="Q18" s="49" t="s">
        <v>76</v>
      </c>
      <c r="R18" s="126">
        <v>999</v>
      </c>
      <c r="S18" s="49" t="s">
        <v>100</v>
      </c>
      <c r="T18" s="48">
        <v>3</v>
      </c>
      <c r="U18" s="49" t="s">
        <v>77</v>
      </c>
      <c r="W18" s="49" t="s">
        <v>195</v>
      </c>
      <c r="X18" s="48">
        <v>4</v>
      </c>
      <c r="Y18" s="49" t="s">
        <v>90</v>
      </c>
      <c r="Z18" s="49" t="s">
        <v>172</v>
      </c>
      <c r="AA18" s="49" t="s">
        <v>142</v>
      </c>
      <c r="AB18" s="51">
        <v>41821</v>
      </c>
      <c r="AC18" s="51">
        <v>45657</v>
      </c>
      <c r="AD18" s="49" t="s">
        <v>197</v>
      </c>
      <c r="AE18" s="49" t="s">
        <v>168</v>
      </c>
      <c r="AF18" s="49" t="s">
        <v>181</v>
      </c>
      <c r="AG18" s="49" t="s">
        <v>102</v>
      </c>
      <c r="AH18" s="48" t="s">
        <v>151</v>
      </c>
      <c r="AI18" s="49" t="s">
        <v>156</v>
      </c>
      <c r="AJ18" s="49" t="s">
        <v>159</v>
      </c>
      <c r="AK18" s="51" t="s">
        <v>134</v>
      </c>
      <c r="AL18" s="144">
        <v>37895</v>
      </c>
      <c r="AM18" s="144">
        <v>44439</v>
      </c>
      <c r="AN18" s="148">
        <v>0</v>
      </c>
      <c r="AO18" s="148">
        <v>0</v>
      </c>
      <c r="AP18" s="148">
        <v>0</v>
      </c>
      <c r="AQ18" s="148">
        <v>0</v>
      </c>
      <c r="AR18" s="148">
        <v>0</v>
      </c>
      <c r="AS18" s="148">
        <v>0</v>
      </c>
      <c r="AT18" s="148">
        <v>593</v>
      </c>
      <c r="AU18" s="148">
        <v>4727</v>
      </c>
      <c r="AV18" s="148">
        <v>2909</v>
      </c>
      <c r="AW18" s="148">
        <v>0</v>
      </c>
      <c r="AX18" s="148">
        <v>0</v>
      </c>
      <c r="AY18" s="148">
        <v>0</v>
      </c>
      <c r="AZ18" s="148">
        <v>0</v>
      </c>
    </row>
    <row r="19" spans="1:52" ht="12.75">
      <c r="A19" s="49" t="s">
        <v>133</v>
      </c>
      <c r="B19" s="49" t="s">
        <v>149</v>
      </c>
      <c r="C19" s="49" t="s">
        <v>118</v>
      </c>
      <c r="D19" s="49" t="s">
        <v>94</v>
      </c>
      <c r="E19" s="50" t="s">
        <v>95</v>
      </c>
      <c r="F19" s="49" t="s">
        <v>132</v>
      </c>
      <c r="G19" s="50" t="s">
        <v>130</v>
      </c>
      <c r="H19" s="50" t="s">
        <v>144</v>
      </c>
      <c r="I19" s="49" t="s">
        <v>67</v>
      </c>
      <c r="J19" s="49" t="s">
        <v>96</v>
      </c>
      <c r="K19" s="49" t="s">
        <v>97</v>
      </c>
      <c r="L19" s="49" t="s">
        <v>47</v>
      </c>
      <c r="M19" s="49" t="s">
        <v>109</v>
      </c>
      <c r="N19" s="49" t="s">
        <v>126</v>
      </c>
      <c r="O19" s="49" t="s">
        <v>102</v>
      </c>
      <c r="P19" s="49" t="s">
        <v>75</v>
      </c>
      <c r="Q19" s="49" t="s">
        <v>76</v>
      </c>
      <c r="R19" s="126">
        <v>999</v>
      </c>
      <c r="S19" s="49" t="s">
        <v>100</v>
      </c>
      <c r="T19" s="48">
        <v>3</v>
      </c>
      <c r="U19" s="49" t="s">
        <v>77</v>
      </c>
      <c r="W19" s="49" t="s">
        <v>195</v>
      </c>
      <c r="X19" s="48">
        <v>4</v>
      </c>
      <c r="Y19" s="49" t="s">
        <v>90</v>
      </c>
      <c r="Z19" s="49" t="s">
        <v>172</v>
      </c>
      <c r="AA19" s="49" t="s">
        <v>142</v>
      </c>
      <c r="AB19" s="51">
        <v>41821</v>
      </c>
      <c r="AC19" s="51">
        <v>45657</v>
      </c>
      <c r="AD19" s="49" t="s">
        <v>137</v>
      </c>
      <c r="AE19" s="49" t="s">
        <v>168</v>
      </c>
      <c r="AF19" s="49" t="s">
        <v>167</v>
      </c>
      <c r="AG19" s="49" t="s">
        <v>102</v>
      </c>
      <c r="AH19" s="48" t="s">
        <v>79</v>
      </c>
      <c r="AI19" s="49" t="s">
        <v>156</v>
      </c>
      <c r="AJ19" s="49" t="s">
        <v>169</v>
      </c>
      <c r="AK19" s="51" t="s">
        <v>196</v>
      </c>
      <c r="AL19" s="144">
        <v>29587</v>
      </c>
      <c r="AM19" s="144">
        <v>45657</v>
      </c>
      <c r="AN19" s="148">
        <v>0</v>
      </c>
      <c r="AO19" s="148">
        <v>0</v>
      </c>
      <c r="AP19" s="148">
        <v>0</v>
      </c>
      <c r="AQ19" s="148">
        <v>0</v>
      </c>
      <c r="AR19" s="148">
        <v>0</v>
      </c>
      <c r="AS19" s="148">
        <v>0</v>
      </c>
      <c r="AT19" s="148">
        <v>2373</v>
      </c>
      <c r="AU19" s="148">
        <v>18909</v>
      </c>
      <c r="AV19" s="148">
        <v>11637</v>
      </c>
      <c r="AW19" s="148">
        <v>0</v>
      </c>
      <c r="AX19" s="148">
        <v>0</v>
      </c>
      <c r="AY19" s="148">
        <v>0</v>
      </c>
      <c r="AZ19" s="148">
        <v>0</v>
      </c>
    </row>
    <row r="20" spans="1:52" ht="12.75">
      <c r="A20" s="49" t="s">
        <v>133</v>
      </c>
      <c r="B20" s="49" t="s">
        <v>149</v>
      </c>
      <c r="C20" s="49" t="s">
        <v>118</v>
      </c>
      <c r="D20" s="49" t="s">
        <v>94</v>
      </c>
      <c r="E20" s="50" t="s">
        <v>95</v>
      </c>
      <c r="F20" s="49" t="s">
        <v>132</v>
      </c>
      <c r="G20" s="50" t="s">
        <v>130</v>
      </c>
      <c r="H20" s="50" t="s">
        <v>145</v>
      </c>
      <c r="I20" s="49" t="s">
        <v>67</v>
      </c>
      <c r="J20" s="49" t="s">
        <v>96</v>
      </c>
      <c r="K20" s="49" t="s">
        <v>97</v>
      </c>
      <c r="L20" s="49" t="s">
        <v>47</v>
      </c>
      <c r="M20" s="49" t="s">
        <v>171</v>
      </c>
      <c r="N20" s="49" t="s">
        <v>98</v>
      </c>
      <c r="O20" s="49" t="s">
        <v>99</v>
      </c>
      <c r="P20" s="49" t="s">
        <v>75</v>
      </c>
      <c r="Q20" s="49" t="s">
        <v>76</v>
      </c>
      <c r="R20" s="126">
        <v>1364</v>
      </c>
      <c r="S20" s="49" t="s">
        <v>100</v>
      </c>
      <c r="T20" s="48">
        <v>4</v>
      </c>
      <c r="U20" s="49" t="s">
        <v>77</v>
      </c>
      <c r="W20" s="49" t="s">
        <v>195</v>
      </c>
      <c r="X20" s="48">
        <v>4</v>
      </c>
      <c r="Y20" s="49" t="s">
        <v>90</v>
      </c>
      <c r="Z20" s="49" t="s">
        <v>173</v>
      </c>
      <c r="AA20" s="49" t="s">
        <v>134</v>
      </c>
      <c r="AB20" s="51">
        <v>40094</v>
      </c>
      <c r="AC20" s="51">
        <v>44043</v>
      </c>
      <c r="AD20" s="49" t="s">
        <v>120</v>
      </c>
      <c r="AE20" s="49" t="s">
        <v>154</v>
      </c>
      <c r="AF20" s="49" t="s">
        <v>165</v>
      </c>
      <c r="AG20" s="49" t="s">
        <v>102</v>
      </c>
      <c r="AH20" s="48" t="s">
        <v>89</v>
      </c>
      <c r="AI20" s="49" t="s">
        <v>155</v>
      </c>
      <c r="AJ20" s="49" t="s">
        <v>162</v>
      </c>
      <c r="AK20" s="51" t="s">
        <v>127</v>
      </c>
      <c r="AL20" s="144">
        <v>39753</v>
      </c>
      <c r="AM20" s="144">
        <v>45657</v>
      </c>
      <c r="AN20" s="148">
        <v>5</v>
      </c>
      <c r="AO20" s="148">
        <v>3640</v>
      </c>
      <c r="AP20" s="148">
        <v>8024</v>
      </c>
      <c r="AQ20" s="148">
        <v>3662</v>
      </c>
      <c r="AR20" s="148">
        <v>2130</v>
      </c>
      <c r="AS20" s="148">
        <v>2303</v>
      </c>
      <c r="AT20" s="148">
        <v>2291</v>
      </c>
      <c r="AU20" s="148">
        <v>0</v>
      </c>
      <c r="AV20" s="148">
        <v>0</v>
      </c>
      <c r="AW20" s="148">
        <v>0</v>
      </c>
      <c r="AX20" s="148">
        <v>0</v>
      </c>
      <c r="AY20" s="148">
        <v>0</v>
      </c>
      <c r="AZ20" s="148">
        <v>0</v>
      </c>
    </row>
    <row r="21" spans="1:52" ht="12.75">
      <c r="A21" s="49" t="s">
        <v>133</v>
      </c>
      <c r="B21" s="49" t="s">
        <v>149</v>
      </c>
      <c r="C21" s="49" t="s">
        <v>118</v>
      </c>
      <c r="D21" s="49" t="s">
        <v>94</v>
      </c>
      <c r="E21" s="50" t="s">
        <v>95</v>
      </c>
      <c r="F21" s="49" t="s">
        <v>132</v>
      </c>
      <c r="G21" s="50" t="s">
        <v>130</v>
      </c>
      <c r="H21" s="50" t="s">
        <v>145</v>
      </c>
      <c r="I21" s="49" t="s">
        <v>67</v>
      </c>
      <c r="J21" s="49" t="s">
        <v>96</v>
      </c>
      <c r="K21" s="49" t="s">
        <v>97</v>
      </c>
      <c r="L21" s="49" t="s">
        <v>47</v>
      </c>
      <c r="M21" s="49" t="s">
        <v>171</v>
      </c>
      <c r="N21" s="49" t="s">
        <v>98</v>
      </c>
      <c r="O21" s="49" t="s">
        <v>99</v>
      </c>
      <c r="P21" s="49" t="s">
        <v>75</v>
      </c>
      <c r="Q21" s="49" t="s">
        <v>76</v>
      </c>
      <c r="R21" s="126">
        <v>1364</v>
      </c>
      <c r="S21" s="49" t="s">
        <v>100</v>
      </c>
      <c r="T21" s="48">
        <v>4</v>
      </c>
      <c r="U21" s="49" t="s">
        <v>77</v>
      </c>
      <c r="W21" s="49" t="s">
        <v>195</v>
      </c>
      <c r="X21" s="48">
        <v>4</v>
      </c>
      <c r="Y21" s="49" t="s">
        <v>90</v>
      </c>
      <c r="Z21" s="49" t="s">
        <v>173</v>
      </c>
      <c r="AA21" s="49" t="s">
        <v>134</v>
      </c>
      <c r="AB21" s="51">
        <v>40094</v>
      </c>
      <c r="AC21" s="51">
        <v>44043</v>
      </c>
      <c r="AD21" s="49" t="s">
        <v>105</v>
      </c>
      <c r="AE21" s="49" t="s">
        <v>160</v>
      </c>
      <c r="AF21" s="49" t="s">
        <v>157</v>
      </c>
      <c r="AG21" s="49" t="s">
        <v>158</v>
      </c>
      <c r="AH21" s="48" t="s">
        <v>79</v>
      </c>
      <c r="AI21" s="49" t="s">
        <v>155</v>
      </c>
      <c r="AJ21" s="49" t="s">
        <v>159</v>
      </c>
      <c r="AK21" s="51" t="s">
        <v>134</v>
      </c>
      <c r="AL21" s="144">
        <v>37987</v>
      </c>
      <c r="AM21" s="144">
        <v>45657</v>
      </c>
      <c r="AN21" s="148">
        <v>1233</v>
      </c>
      <c r="AO21" s="148">
        <v>3639</v>
      </c>
      <c r="AP21" s="148">
        <v>28451</v>
      </c>
      <c r="AQ21" s="148">
        <v>8965</v>
      </c>
      <c r="AR21" s="148">
        <v>5216</v>
      </c>
      <c r="AS21" s="148">
        <v>5639</v>
      </c>
      <c r="AT21" s="148">
        <v>5610</v>
      </c>
      <c r="AU21" s="148">
        <v>0</v>
      </c>
      <c r="AV21" s="148">
        <v>0</v>
      </c>
      <c r="AW21" s="148">
        <v>0</v>
      </c>
      <c r="AX21" s="148">
        <v>0</v>
      </c>
      <c r="AY21" s="148">
        <v>0</v>
      </c>
      <c r="AZ21" s="148">
        <v>0</v>
      </c>
    </row>
    <row r="22" spans="1:52" ht="12.75">
      <c r="A22" s="49" t="s">
        <v>133</v>
      </c>
      <c r="B22" s="49" t="s">
        <v>149</v>
      </c>
      <c r="C22" s="49" t="s">
        <v>118</v>
      </c>
      <c r="D22" s="49" t="s">
        <v>94</v>
      </c>
      <c r="E22" s="50" t="s">
        <v>95</v>
      </c>
      <c r="F22" s="49" t="s">
        <v>132</v>
      </c>
      <c r="G22" s="50" t="s">
        <v>130</v>
      </c>
      <c r="H22" s="50" t="s">
        <v>145</v>
      </c>
      <c r="I22" s="49" t="s">
        <v>67</v>
      </c>
      <c r="J22" s="49" t="s">
        <v>96</v>
      </c>
      <c r="K22" s="49" t="s">
        <v>97</v>
      </c>
      <c r="L22" s="49" t="s">
        <v>47</v>
      </c>
      <c r="M22" s="49" t="s">
        <v>171</v>
      </c>
      <c r="N22" s="49" t="s">
        <v>138</v>
      </c>
      <c r="O22" s="49" t="s">
        <v>99</v>
      </c>
      <c r="P22" s="49" t="s">
        <v>75</v>
      </c>
      <c r="Q22" s="49" t="s">
        <v>76</v>
      </c>
      <c r="R22" s="126">
        <v>1398</v>
      </c>
      <c r="S22" s="49" t="s">
        <v>100</v>
      </c>
      <c r="T22" s="48">
        <v>4</v>
      </c>
      <c r="U22" s="49" t="s">
        <v>77</v>
      </c>
      <c r="W22" s="49" t="s">
        <v>195</v>
      </c>
      <c r="X22" s="48">
        <v>4</v>
      </c>
      <c r="Y22" s="49" t="s">
        <v>78</v>
      </c>
      <c r="Z22" s="49" t="s">
        <v>173</v>
      </c>
      <c r="AA22" s="49" t="s">
        <v>134</v>
      </c>
      <c r="AB22" s="51">
        <v>40094</v>
      </c>
      <c r="AC22" s="51">
        <v>43769</v>
      </c>
      <c r="AD22" s="49" t="s">
        <v>137</v>
      </c>
      <c r="AE22" s="49" t="s">
        <v>176</v>
      </c>
      <c r="AF22" s="49" t="s">
        <v>175</v>
      </c>
      <c r="AG22" s="49" t="s">
        <v>102</v>
      </c>
      <c r="AH22" s="48" t="s">
        <v>79</v>
      </c>
      <c r="AI22" s="49" t="s">
        <v>156</v>
      </c>
      <c r="AJ22" s="49" t="s">
        <v>180</v>
      </c>
      <c r="AK22" s="51" t="s">
        <v>198</v>
      </c>
      <c r="AL22" s="144">
        <v>29952</v>
      </c>
      <c r="AM22" s="144">
        <v>43769</v>
      </c>
      <c r="AN22" s="148">
        <v>1288</v>
      </c>
      <c r="AO22" s="148">
        <v>20195</v>
      </c>
      <c r="AP22" s="148">
        <v>42818</v>
      </c>
      <c r="AQ22" s="148">
        <v>13528</v>
      </c>
      <c r="AR22" s="148">
        <v>11020</v>
      </c>
      <c r="AS22" s="148">
        <v>11914</v>
      </c>
      <c r="AT22" s="148">
        <v>11851</v>
      </c>
      <c r="AU22" s="148">
        <v>0</v>
      </c>
      <c r="AV22" s="148">
        <v>0</v>
      </c>
      <c r="AW22" s="148">
        <v>0</v>
      </c>
      <c r="AX22" s="148">
        <v>0</v>
      </c>
      <c r="AY22" s="148">
        <v>0</v>
      </c>
      <c r="AZ22" s="148">
        <v>0</v>
      </c>
    </row>
    <row r="23" spans="1:52" ht="12.75">
      <c r="A23" s="49" t="s">
        <v>133</v>
      </c>
      <c r="B23" s="49" t="s">
        <v>149</v>
      </c>
      <c r="C23" s="49" t="s">
        <v>118</v>
      </c>
      <c r="D23" s="49" t="s">
        <v>94</v>
      </c>
      <c r="E23" s="50" t="s">
        <v>95</v>
      </c>
      <c r="F23" s="49" t="s">
        <v>132</v>
      </c>
      <c r="G23" s="50" t="s">
        <v>130</v>
      </c>
      <c r="H23" s="50" t="s">
        <v>145</v>
      </c>
      <c r="I23" s="49" t="s">
        <v>67</v>
      </c>
      <c r="J23" s="49" t="s">
        <v>96</v>
      </c>
      <c r="K23" s="49" t="s">
        <v>97</v>
      </c>
      <c r="L23" s="49" t="s">
        <v>47</v>
      </c>
      <c r="M23" s="49" t="s">
        <v>128</v>
      </c>
      <c r="N23" s="49" t="s">
        <v>129</v>
      </c>
      <c r="O23" s="49" t="s">
        <v>106</v>
      </c>
      <c r="P23" s="49" t="s">
        <v>75</v>
      </c>
      <c r="Q23" s="49" t="s">
        <v>76</v>
      </c>
      <c r="R23" s="126">
        <v>1686</v>
      </c>
      <c r="S23" s="49" t="s">
        <v>100</v>
      </c>
      <c r="T23" s="48">
        <v>4</v>
      </c>
      <c r="U23" s="49" t="s">
        <v>101</v>
      </c>
      <c r="W23" s="49" t="s">
        <v>195</v>
      </c>
      <c r="X23" s="48">
        <v>4</v>
      </c>
      <c r="Y23" s="49" t="s">
        <v>90</v>
      </c>
      <c r="Z23" s="49" t="s">
        <v>174</v>
      </c>
      <c r="AA23" s="49" t="s">
        <v>143</v>
      </c>
      <c r="AB23" s="51">
        <v>35796</v>
      </c>
      <c r="AC23" s="51">
        <v>45657</v>
      </c>
      <c r="AD23" s="49" t="s">
        <v>105</v>
      </c>
      <c r="AE23" s="49" t="s">
        <v>160</v>
      </c>
      <c r="AF23" s="49" t="s">
        <v>157</v>
      </c>
      <c r="AG23" s="49" t="s">
        <v>158</v>
      </c>
      <c r="AH23" s="48" t="s">
        <v>79</v>
      </c>
      <c r="AI23" s="49" t="s">
        <v>155</v>
      </c>
      <c r="AJ23" s="49" t="s">
        <v>159</v>
      </c>
      <c r="AK23" s="51" t="s">
        <v>134</v>
      </c>
      <c r="AL23" s="144">
        <v>37987</v>
      </c>
      <c r="AM23" s="144">
        <v>45657</v>
      </c>
      <c r="AN23" s="148">
        <v>10961</v>
      </c>
      <c r="AO23" s="148">
        <v>31129</v>
      </c>
      <c r="AP23" s="148">
        <v>35682</v>
      </c>
      <c r="AQ23" s="148">
        <v>39682</v>
      </c>
      <c r="AR23" s="148">
        <v>32325</v>
      </c>
      <c r="AS23" s="148">
        <v>34947</v>
      </c>
      <c r="AT23" s="148">
        <v>34764</v>
      </c>
      <c r="AU23" s="148">
        <v>0</v>
      </c>
      <c r="AV23" s="148">
        <v>0</v>
      </c>
      <c r="AW23" s="148">
        <v>0</v>
      </c>
      <c r="AX23" s="148">
        <v>0</v>
      </c>
      <c r="AY23" s="148">
        <v>0</v>
      </c>
      <c r="AZ23" s="148">
        <v>0</v>
      </c>
    </row>
    <row r="24" spans="1:52" ht="12.75">
      <c r="A24" s="49" t="s">
        <v>133</v>
      </c>
      <c r="B24" s="49" t="s">
        <v>149</v>
      </c>
      <c r="C24" s="49" t="s">
        <v>118</v>
      </c>
      <c r="D24" s="49" t="s">
        <v>94</v>
      </c>
      <c r="E24" s="50" t="s">
        <v>95</v>
      </c>
      <c r="F24" s="49" t="s">
        <v>132</v>
      </c>
      <c r="G24" s="50" t="s">
        <v>130</v>
      </c>
      <c r="H24" s="50" t="s">
        <v>145</v>
      </c>
      <c r="I24" s="49" t="s">
        <v>67</v>
      </c>
      <c r="J24" s="49" t="s">
        <v>96</v>
      </c>
      <c r="K24" s="49" t="s">
        <v>97</v>
      </c>
      <c r="L24" s="49" t="s">
        <v>47</v>
      </c>
      <c r="M24" s="49" t="s">
        <v>110</v>
      </c>
      <c r="N24" s="49" t="s">
        <v>116</v>
      </c>
      <c r="O24" s="49" t="s">
        <v>99</v>
      </c>
      <c r="P24" s="49" t="s">
        <v>75</v>
      </c>
      <c r="Q24" s="49" t="s">
        <v>76</v>
      </c>
      <c r="R24" s="126">
        <v>1598</v>
      </c>
      <c r="S24" s="49" t="s">
        <v>100</v>
      </c>
      <c r="T24" s="48">
        <v>4</v>
      </c>
      <c r="U24" s="49" t="s">
        <v>77</v>
      </c>
      <c r="W24" s="49" t="s">
        <v>195</v>
      </c>
      <c r="X24" s="48">
        <v>4</v>
      </c>
      <c r="Y24" s="49" t="s">
        <v>78</v>
      </c>
      <c r="Z24" s="49" t="s">
        <v>184</v>
      </c>
      <c r="AA24" s="49" t="s">
        <v>199</v>
      </c>
      <c r="AB24" s="51">
        <v>33239</v>
      </c>
      <c r="AC24" s="51">
        <v>45657</v>
      </c>
      <c r="AD24" s="49" t="s">
        <v>120</v>
      </c>
      <c r="AE24" s="49" t="s">
        <v>154</v>
      </c>
      <c r="AF24" s="49" t="s">
        <v>165</v>
      </c>
      <c r="AG24" s="49" t="s">
        <v>102</v>
      </c>
      <c r="AH24" s="48" t="s">
        <v>89</v>
      </c>
      <c r="AI24" s="49" t="s">
        <v>155</v>
      </c>
      <c r="AJ24" s="49" t="s">
        <v>162</v>
      </c>
      <c r="AK24" s="51" t="s">
        <v>127</v>
      </c>
      <c r="AL24" s="144">
        <v>39753</v>
      </c>
      <c r="AM24" s="144">
        <v>45657</v>
      </c>
      <c r="AN24" s="148">
        <v>11588</v>
      </c>
      <c r="AO24" s="148">
        <v>26033</v>
      </c>
      <c r="AP24" s="148">
        <v>3156</v>
      </c>
      <c r="AQ24" s="148">
        <v>2417</v>
      </c>
      <c r="AR24" s="148">
        <v>2953</v>
      </c>
      <c r="AS24" s="148">
        <v>3193</v>
      </c>
      <c r="AT24" s="148">
        <v>3176</v>
      </c>
      <c r="AU24" s="148">
        <v>0</v>
      </c>
      <c r="AV24" s="148">
        <v>0</v>
      </c>
      <c r="AW24" s="148">
        <v>0</v>
      </c>
      <c r="AX24" s="148">
        <v>0</v>
      </c>
      <c r="AY24" s="148">
        <v>0</v>
      </c>
      <c r="AZ24" s="148">
        <v>0</v>
      </c>
    </row>
    <row r="25" spans="1:52" ht="12.75">
      <c r="A25" s="49" t="s">
        <v>133</v>
      </c>
      <c r="B25" s="49" t="s">
        <v>149</v>
      </c>
      <c r="C25" s="49" t="s">
        <v>118</v>
      </c>
      <c r="D25" s="49" t="s">
        <v>94</v>
      </c>
      <c r="E25" s="50" t="s">
        <v>95</v>
      </c>
      <c r="F25" s="49" t="s">
        <v>132</v>
      </c>
      <c r="G25" s="50" t="s">
        <v>130</v>
      </c>
      <c r="H25" s="50" t="s">
        <v>145</v>
      </c>
      <c r="I25" s="49" t="s">
        <v>67</v>
      </c>
      <c r="J25" s="49" t="s">
        <v>96</v>
      </c>
      <c r="K25" s="49" t="s">
        <v>97</v>
      </c>
      <c r="L25" s="49" t="s">
        <v>47</v>
      </c>
      <c r="M25" s="49" t="s">
        <v>110</v>
      </c>
      <c r="N25" s="49" t="s">
        <v>116</v>
      </c>
      <c r="O25" s="49" t="s">
        <v>99</v>
      </c>
      <c r="P25" s="49" t="s">
        <v>75</v>
      </c>
      <c r="Q25" s="49" t="s">
        <v>76</v>
      </c>
      <c r="R25" s="126">
        <v>1598</v>
      </c>
      <c r="S25" s="49" t="s">
        <v>100</v>
      </c>
      <c r="T25" s="48">
        <v>4</v>
      </c>
      <c r="U25" s="49" t="s">
        <v>77</v>
      </c>
      <c r="W25" s="49" t="s">
        <v>195</v>
      </c>
      <c r="X25" s="48">
        <v>4</v>
      </c>
      <c r="Y25" s="49" t="s">
        <v>78</v>
      </c>
      <c r="Z25" s="49" t="s">
        <v>184</v>
      </c>
      <c r="AA25" s="49" t="s">
        <v>199</v>
      </c>
      <c r="AB25" s="51">
        <v>33239</v>
      </c>
      <c r="AC25" s="51">
        <v>45657</v>
      </c>
      <c r="AD25" s="49" t="s">
        <v>137</v>
      </c>
      <c r="AE25" s="49" t="s">
        <v>168</v>
      </c>
      <c r="AF25" s="49" t="s">
        <v>167</v>
      </c>
      <c r="AG25" s="49" t="s">
        <v>102</v>
      </c>
      <c r="AH25" s="48" t="s">
        <v>79</v>
      </c>
      <c r="AI25" s="49" t="s">
        <v>156</v>
      </c>
      <c r="AJ25" s="49" t="s">
        <v>169</v>
      </c>
      <c r="AK25" s="51" t="s">
        <v>196</v>
      </c>
      <c r="AL25" s="144">
        <v>29587</v>
      </c>
      <c r="AM25" s="144">
        <v>45657</v>
      </c>
      <c r="AN25" s="148">
        <v>1030</v>
      </c>
      <c r="AO25" s="148">
        <v>9512</v>
      </c>
      <c r="AP25" s="148">
        <v>16</v>
      </c>
      <c r="AQ25" s="148">
        <v>1190</v>
      </c>
      <c r="AR25" s="148">
        <v>1455</v>
      </c>
      <c r="AS25" s="148">
        <v>1573</v>
      </c>
      <c r="AT25" s="148">
        <v>1565</v>
      </c>
      <c r="AU25" s="148">
        <v>0</v>
      </c>
      <c r="AV25" s="148">
        <v>0</v>
      </c>
      <c r="AW25" s="148">
        <v>0</v>
      </c>
      <c r="AX25" s="148">
        <v>0</v>
      </c>
      <c r="AY25" s="148">
        <v>0</v>
      </c>
      <c r="AZ25" s="148">
        <v>0</v>
      </c>
    </row>
    <row r="26" spans="1:52" ht="12.75">
      <c r="A26" s="49" t="s">
        <v>133</v>
      </c>
      <c r="B26" s="49" t="s">
        <v>149</v>
      </c>
      <c r="C26" s="49" t="s">
        <v>118</v>
      </c>
      <c r="D26" s="49" t="s">
        <v>94</v>
      </c>
      <c r="E26" s="50" t="s">
        <v>95</v>
      </c>
      <c r="F26" s="49" t="s">
        <v>132</v>
      </c>
      <c r="G26" s="50" t="s">
        <v>130</v>
      </c>
      <c r="H26" s="50" t="s">
        <v>145</v>
      </c>
      <c r="I26" s="49" t="s">
        <v>67</v>
      </c>
      <c r="J26" s="49" t="s">
        <v>96</v>
      </c>
      <c r="K26" s="49" t="s">
        <v>97</v>
      </c>
      <c r="L26" s="49" t="s">
        <v>47</v>
      </c>
      <c r="M26" s="49" t="s">
        <v>110</v>
      </c>
      <c r="N26" s="49" t="s">
        <v>114</v>
      </c>
      <c r="O26" s="49" t="s">
        <v>99</v>
      </c>
      <c r="P26" s="49" t="s">
        <v>75</v>
      </c>
      <c r="Q26" s="49" t="s">
        <v>76</v>
      </c>
      <c r="R26" s="126">
        <v>1598</v>
      </c>
      <c r="S26" s="49" t="s">
        <v>100</v>
      </c>
      <c r="T26" s="48">
        <v>4</v>
      </c>
      <c r="U26" s="49" t="s">
        <v>77</v>
      </c>
      <c r="W26" s="49" t="s">
        <v>195</v>
      </c>
      <c r="X26" s="48">
        <v>4</v>
      </c>
      <c r="Y26" s="49" t="s">
        <v>90</v>
      </c>
      <c r="Z26" s="49" t="s">
        <v>172</v>
      </c>
      <c r="AA26" s="49" t="s">
        <v>142</v>
      </c>
      <c r="AB26" s="51">
        <v>38869</v>
      </c>
      <c r="AC26" s="51">
        <v>44561</v>
      </c>
      <c r="AD26" s="49" t="s">
        <v>120</v>
      </c>
      <c r="AE26" s="49" t="s">
        <v>154</v>
      </c>
      <c r="AF26" s="49" t="s">
        <v>161</v>
      </c>
      <c r="AG26" s="49" t="s">
        <v>102</v>
      </c>
      <c r="AH26" s="48" t="s">
        <v>89</v>
      </c>
      <c r="AI26" s="49" t="s">
        <v>155</v>
      </c>
      <c r="AJ26" s="49" t="s">
        <v>163</v>
      </c>
      <c r="AK26" s="51" t="s">
        <v>104</v>
      </c>
      <c r="AL26" s="144">
        <v>39356</v>
      </c>
      <c r="AM26" s="144">
        <v>45657</v>
      </c>
      <c r="AN26" s="148">
        <v>515</v>
      </c>
      <c r="AO26" s="148">
        <v>826</v>
      </c>
      <c r="AP26" s="148">
        <v>3331</v>
      </c>
      <c r="AQ26" s="148">
        <v>5844</v>
      </c>
      <c r="AR26" s="148">
        <v>2381</v>
      </c>
      <c r="AS26" s="148">
        <v>0</v>
      </c>
      <c r="AT26" s="148">
        <v>0</v>
      </c>
      <c r="AU26" s="148">
        <v>0</v>
      </c>
      <c r="AV26" s="148">
        <v>0</v>
      </c>
      <c r="AW26" s="148">
        <v>0</v>
      </c>
      <c r="AX26" s="148">
        <v>0</v>
      </c>
      <c r="AY26" s="148">
        <v>0</v>
      </c>
      <c r="AZ26" s="148">
        <v>0</v>
      </c>
    </row>
    <row r="27" spans="1:52" ht="12.75">
      <c r="A27" s="49" t="s">
        <v>133</v>
      </c>
      <c r="B27" s="49" t="s">
        <v>149</v>
      </c>
      <c r="C27" s="49" t="s">
        <v>118</v>
      </c>
      <c r="D27" s="49" t="s">
        <v>94</v>
      </c>
      <c r="E27" s="50" t="s">
        <v>95</v>
      </c>
      <c r="F27" s="49" t="s">
        <v>132</v>
      </c>
      <c r="G27" s="50" t="s">
        <v>130</v>
      </c>
      <c r="H27" s="50" t="s">
        <v>145</v>
      </c>
      <c r="I27" s="49" t="s">
        <v>67</v>
      </c>
      <c r="J27" s="49" t="s">
        <v>96</v>
      </c>
      <c r="K27" s="49" t="s">
        <v>97</v>
      </c>
      <c r="L27" s="49" t="s">
        <v>47</v>
      </c>
      <c r="M27" s="49" t="s">
        <v>110</v>
      </c>
      <c r="N27" s="49" t="s">
        <v>114</v>
      </c>
      <c r="O27" s="49" t="s">
        <v>99</v>
      </c>
      <c r="P27" s="49" t="s">
        <v>75</v>
      </c>
      <c r="Q27" s="49" t="s">
        <v>76</v>
      </c>
      <c r="R27" s="126">
        <v>1598</v>
      </c>
      <c r="S27" s="49" t="s">
        <v>100</v>
      </c>
      <c r="T27" s="48">
        <v>4</v>
      </c>
      <c r="U27" s="49" t="s">
        <v>77</v>
      </c>
      <c r="W27" s="49" t="s">
        <v>195</v>
      </c>
      <c r="X27" s="48">
        <v>4</v>
      </c>
      <c r="Y27" s="49" t="s">
        <v>90</v>
      </c>
      <c r="Z27" s="49" t="s">
        <v>172</v>
      </c>
      <c r="AA27" s="49" t="s">
        <v>142</v>
      </c>
      <c r="AB27" s="51">
        <v>38869</v>
      </c>
      <c r="AC27" s="51">
        <v>44561</v>
      </c>
      <c r="AD27" s="49" t="s">
        <v>105</v>
      </c>
      <c r="AE27" s="49" t="s">
        <v>160</v>
      </c>
      <c r="AF27" s="49" t="s">
        <v>157</v>
      </c>
      <c r="AG27" s="49" t="s">
        <v>158</v>
      </c>
      <c r="AH27" s="48" t="s">
        <v>79</v>
      </c>
      <c r="AI27" s="49" t="s">
        <v>155</v>
      </c>
      <c r="AJ27" s="49" t="s">
        <v>159</v>
      </c>
      <c r="AK27" s="51" t="s">
        <v>134</v>
      </c>
      <c r="AL27" s="144">
        <v>37987</v>
      </c>
      <c r="AM27" s="144">
        <v>45657</v>
      </c>
      <c r="AN27" s="148">
        <v>40</v>
      </c>
      <c r="AO27" s="148">
        <v>3614</v>
      </c>
      <c r="AP27" s="148">
        <v>2220</v>
      </c>
      <c r="AQ27" s="148">
        <v>1371</v>
      </c>
      <c r="AR27" s="148">
        <v>558</v>
      </c>
      <c r="AS27" s="148">
        <v>0</v>
      </c>
      <c r="AT27" s="148">
        <v>0</v>
      </c>
      <c r="AU27" s="148">
        <v>0</v>
      </c>
      <c r="AV27" s="148">
        <v>0</v>
      </c>
      <c r="AW27" s="148">
        <v>0</v>
      </c>
      <c r="AX27" s="148">
        <v>0</v>
      </c>
      <c r="AY27" s="148">
        <v>0</v>
      </c>
      <c r="AZ27" s="148">
        <v>0</v>
      </c>
    </row>
    <row r="28" spans="1:52" ht="12.75">
      <c r="A28" s="49" t="s">
        <v>133</v>
      </c>
      <c r="B28" s="49" t="s">
        <v>149</v>
      </c>
      <c r="C28" s="49" t="s">
        <v>118</v>
      </c>
      <c r="D28" s="49" t="s">
        <v>94</v>
      </c>
      <c r="E28" s="50" t="s">
        <v>95</v>
      </c>
      <c r="F28" s="49" t="s">
        <v>132</v>
      </c>
      <c r="G28" s="50" t="s">
        <v>130</v>
      </c>
      <c r="H28" s="50" t="s">
        <v>145</v>
      </c>
      <c r="I28" s="49" t="s">
        <v>67</v>
      </c>
      <c r="J28" s="49" t="s">
        <v>96</v>
      </c>
      <c r="K28" s="49" t="s">
        <v>97</v>
      </c>
      <c r="L28" s="49" t="s">
        <v>47</v>
      </c>
      <c r="M28" s="49" t="s">
        <v>111</v>
      </c>
      <c r="N28" s="49" t="s">
        <v>112</v>
      </c>
      <c r="O28" s="49" t="s">
        <v>99</v>
      </c>
      <c r="P28" s="49" t="s">
        <v>75</v>
      </c>
      <c r="Q28" s="49" t="s">
        <v>76</v>
      </c>
      <c r="R28" s="126">
        <v>1998</v>
      </c>
      <c r="S28" s="49" t="s">
        <v>100</v>
      </c>
      <c r="T28" s="48">
        <v>4</v>
      </c>
      <c r="U28" s="49" t="s">
        <v>77</v>
      </c>
      <c r="W28" s="49" t="s">
        <v>195</v>
      </c>
      <c r="X28" s="48">
        <v>4</v>
      </c>
      <c r="Y28" s="49" t="s">
        <v>90</v>
      </c>
      <c r="Z28" s="49" t="s">
        <v>183</v>
      </c>
      <c r="AA28" s="49" t="s">
        <v>200</v>
      </c>
      <c r="AB28" s="51">
        <v>37226</v>
      </c>
      <c r="AC28" s="51">
        <v>45657</v>
      </c>
      <c r="AD28" s="49" t="s">
        <v>105</v>
      </c>
      <c r="AE28" s="49" t="s">
        <v>178</v>
      </c>
      <c r="AF28" s="49" t="s">
        <v>177</v>
      </c>
      <c r="AG28" s="49" t="s">
        <v>158</v>
      </c>
      <c r="AH28" s="48" t="s">
        <v>79</v>
      </c>
      <c r="AI28" s="49" t="s">
        <v>155</v>
      </c>
      <c r="AJ28" s="49" t="s">
        <v>182</v>
      </c>
      <c r="AK28" s="51" t="s">
        <v>199</v>
      </c>
      <c r="AL28" s="144">
        <v>37438</v>
      </c>
      <c r="AM28" s="144">
        <v>45657</v>
      </c>
      <c r="AN28" s="148">
        <v>0</v>
      </c>
      <c r="AO28" s="148">
        <v>0</v>
      </c>
      <c r="AP28" s="148">
        <v>4758</v>
      </c>
      <c r="AQ28" s="148">
        <v>2706</v>
      </c>
      <c r="AR28" s="148">
        <v>2204</v>
      </c>
      <c r="AS28" s="148">
        <v>2383</v>
      </c>
      <c r="AT28" s="148">
        <v>2371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8">
        <v>0</v>
      </c>
    </row>
    <row r="29" spans="1:52" ht="12.75">
      <c r="A29" s="49" t="s">
        <v>133</v>
      </c>
      <c r="B29" s="49" t="s">
        <v>149</v>
      </c>
      <c r="C29" s="49" t="s">
        <v>118</v>
      </c>
      <c r="D29" s="49" t="s">
        <v>94</v>
      </c>
      <c r="E29" s="50" t="s">
        <v>95</v>
      </c>
      <c r="F29" s="49" t="s">
        <v>132</v>
      </c>
      <c r="G29" s="50" t="s">
        <v>130</v>
      </c>
      <c r="H29" s="50" t="s">
        <v>145</v>
      </c>
      <c r="I29" s="49" t="s">
        <v>67</v>
      </c>
      <c r="J29" s="49" t="s">
        <v>96</v>
      </c>
      <c r="K29" s="49" t="s">
        <v>97</v>
      </c>
      <c r="L29" s="49" t="s">
        <v>47</v>
      </c>
      <c r="M29" s="49" t="s">
        <v>119</v>
      </c>
      <c r="N29" s="49" t="s">
        <v>139</v>
      </c>
      <c r="O29" s="49" t="s">
        <v>99</v>
      </c>
      <c r="P29" s="49" t="s">
        <v>75</v>
      </c>
      <c r="Q29" s="49" t="s">
        <v>76</v>
      </c>
      <c r="R29" s="126">
        <v>1598</v>
      </c>
      <c r="S29" s="49" t="s">
        <v>100</v>
      </c>
      <c r="T29" s="48">
        <v>4</v>
      </c>
      <c r="U29" s="49" t="s">
        <v>77</v>
      </c>
      <c r="W29" s="49" t="s">
        <v>195</v>
      </c>
      <c r="X29" s="48">
        <v>4</v>
      </c>
      <c r="Y29" s="49" t="s">
        <v>90</v>
      </c>
      <c r="Z29" s="49" t="s">
        <v>170</v>
      </c>
      <c r="AA29" s="49" t="s">
        <v>142</v>
      </c>
      <c r="AB29" s="51">
        <v>40787</v>
      </c>
      <c r="AC29" s="51">
        <v>45657</v>
      </c>
      <c r="AD29" s="49" t="s">
        <v>120</v>
      </c>
      <c r="AE29" s="49" t="s">
        <v>154</v>
      </c>
      <c r="AF29" s="49" t="s">
        <v>161</v>
      </c>
      <c r="AG29" s="49" t="s">
        <v>102</v>
      </c>
      <c r="AH29" s="48" t="s">
        <v>89</v>
      </c>
      <c r="AI29" s="49" t="s">
        <v>155</v>
      </c>
      <c r="AJ29" s="49" t="s">
        <v>163</v>
      </c>
      <c r="AK29" s="51" t="s">
        <v>104</v>
      </c>
      <c r="AL29" s="144">
        <v>39356</v>
      </c>
      <c r="AM29" s="144">
        <v>45657</v>
      </c>
      <c r="AN29" s="148">
        <v>0</v>
      </c>
      <c r="AO29" s="148">
        <v>0</v>
      </c>
      <c r="AP29" s="148">
        <v>0</v>
      </c>
      <c r="AQ29" s="148">
        <v>0</v>
      </c>
      <c r="AR29" s="148">
        <v>2865</v>
      </c>
      <c r="AS29" s="148">
        <v>4130</v>
      </c>
      <c r="AT29" s="148">
        <v>4109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48">
        <v>0</v>
      </c>
    </row>
    <row r="30" spans="1:52" ht="12.75">
      <c r="A30" s="49" t="s">
        <v>133</v>
      </c>
      <c r="B30" s="49" t="s">
        <v>149</v>
      </c>
      <c r="C30" s="49" t="s">
        <v>118</v>
      </c>
      <c r="D30" s="49" t="s">
        <v>94</v>
      </c>
      <c r="E30" s="50" t="s">
        <v>95</v>
      </c>
      <c r="F30" s="49" t="s">
        <v>132</v>
      </c>
      <c r="G30" s="50" t="s">
        <v>130</v>
      </c>
      <c r="H30" s="50" t="s">
        <v>145</v>
      </c>
      <c r="I30" s="49" t="s">
        <v>67</v>
      </c>
      <c r="J30" s="49" t="s">
        <v>96</v>
      </c>
      <c r="K30" s="49" t="s">
        <v>97</v>
      </c>
      <c r="L30" s="49" t="s">
        <v>47</v>
      </c>
      <c r="M30" s="49" t="s">
        <v>119</v>
      </c>
      <c r="N30" s="49" t="s">
        <v>139</v>
      </c>
      <c r="O30" s="49" t="s">
        <v>99</v>
      </c>
      <c r="P30" s="49" t="s">
        <v>75</v>
      </c>
      <c r="Q30" s="49" t="s">
        <v>76</v>
      </c>
      <c r="R30" s="126">
        <v>1598</v>
      </c>
      <c r="S30" s="49" t="s">
        <v>100</v>
      </c>
      <c r="T30" s="48">
        <v>4</v>
      </c>
      <c r="U30" s="49" t="s">
        <v>77</v>
      </c>
      <c r="W30" s="49" t="s">
        <v>195</v>
      </c>
      <c r="X30" s="48">
        <v>4</v>
      </c>
      <c r="Y30" s="49" t="s">
        <v>90</v>
      </c>
      <c r="Z30" s="49" t="s">
        <v>170</v>
      </c>
      <c r="AA30" s="49" t="s">
        <v>142</v>
      </c>
      <c r="AB30" s="51">
        <v>40787</v>
      </c>
      <c r="AC30" s="51">
        <v>45657</v>
      </c>
      <c r="AD30" s="49" t="s">
        <v>105</v>
      </c>
      <c r="AE30" s="49" t="s">
        <v>160</v>
      </c>
      <c r="AF30" s="49" t="s">
        <v>157</v>
      </c>
      <c r="AG30" s="49" t="s">
        <v>158</v>
      </c>
      <c r="AH30" s="48" t="s">
        <v>79</v>
      </c>
      <c r="AI30" s="49" t="s">
        <v>155</v>
      </c>
      <c r="AJ30" s="49" t="s">
        <v>159</v>
      </c>
      <c r="AK30" s="51" t="s">
        <v>134</v>
      </c>
      <c r="AL30" s="144">
        <v>37987</v>
      </c>
      <c r="AM30" s="144">
        <v>45657</v>
      </c>
      <c r="AN30" s="148">
        <v>0</v>
      </c>
      <c r="AO30" s="148">
        <v>0</v>
      </c>
      <c r="AP30" s="148">
        <v>0</v>
      </c>
      <c r="AQ30" s="148">
        <v>0</v>
      </c>
      <c r="AR30" s="148">
        <v>1543</v>
      </c>
      <c r="AS30" s="148">
        <v>2224</v>
      </c>
      <c r="AT30" s="148">
        <v>2212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48">
        <v>0</v>
      </c>
    </row>
    <row r="31" spans="1:52" ht="12.75">
      <c r="A31" s="49" t="s">
        <v>133</v>
      </c>
      <c r="B31" s="49" t="s">
        <v>149</v>
      </c>
      <c r="C31" s="49" t="s">
        <v>118</v>
      </c>
      <c r="D31" s="49" t="s">
        <v>94</v>
      </c>
      <c r="E31" s="50" t="s">
        <v>95</v>
      </c>
      <c r="F31" s="49" t="s">
        <v>132</v>
      </c>
      <c r="G31" s="50" t="s">
        <v>130</v>
      </c>
      <c r="H31" s="50" t="s">
        <v>145</v>
      </c>
      <c r="I31" s="49" t="s">
        <v>67</v>
      </c>
      <c r="J31" s="49" t="s">
        <v>96</v>
      </c>
      <c r="K31" s="49" t="s">
        <v>97</v>
      </c>
      <c r="L31" s="49" t="s">
        <v>47</v>
      </c>
      <c r="M31" s="49" t="s">
        <v>121</v>
      </c>
      <c r="N31" s="49" t="s">
        <v>122</v>
      </c>
      <c r="O31" s="49" t="s">
        <v>107</v>
      </c>
      <c r="P31" s="49" t="s">
        <v>75</v>
      </c>
      <c r="Q31" s="49" t="s">
        <v>76</v>
      </c>
      <c r="R31" s="126">
        <v>1248</v>
      </c>
      <c r="S31" s="49" t="s">
        <v>100</v>
      </c>
      <c r="T31" s="48">
        <v>4</v>
      </c>
      <c r="U31" s="49" t="s">
        <v>101</v>
      </c>
      <c r="W31" s="49" t="s">
        <v>195</v>
      </c>
      <c r="X31" s="48">
        <v>4</v>
      </c>
      <c r="Y31" s="49" t="s">
        <v>90</v>
      </c>
      <c r="Z31" s="49" t="s">
        <v>179</v>
      </c>
      <c r="AA31" s="49" t="s">
        <v>143</v>
      </c>
      <c r="AB31" s="51">
        <v>37712</v>
      </c>
      <c r="AC31" s="51">
        <v>45657</v>
      </c>
      <c r="AD31" s="49" t="s">
        <v>120</v>
      </c>
      <c r="AE31" s="49" t="s">
        <v>154</v>
      </c>
      <c r="AF31" s="49" t="s">
        <v>165</v>
      </c>
      <c r="AG31" s="49" t="s">
        <v>102</v>
      </c>
      <c r="AH31" s="48" t="s">
        <v>89</v>
      </c>
      <c r="AI31" s="49" t="s">
        <v>155</v>
      </c>
      <c r="AJ31" s="49" t="s">
        <v>162</v>
      </c>
      <c r="AK31" s="51" t="s">
        <v>127</v>
      </c>
      <c r="AL31" s="144">
        <v>39753</v>
      </c>
      <c r="AM31" s="144">
        <v>45657</v>
      </c>
      <c r="AN31" s="148">
        <v>0</v>
      </c>
      <c r="AO31" s="148">
        <v>0</v>
      </c>
      <c r="AP31" s="148">
        <v>0</v>
      </c>
      <c r="AQ31" s="148">
        <v>180</v>
      </c>
      <c r="AR31" s="148">
        <v>147</v>
      </c>
      <c r="AS31" s="148">
        <v>159</v>
      </c>
      <c r="AT31" s="148">
        <v>158</v>
      </c>
      <c r="AU31" s="148">
        <v>0</v>
      </c>
      <c r="AV31" s="148">
        <v>0</v>
      </c>
      <c r="AW31" s="148">
        <v>0</v>
      </c>
      <c r="AX31" s="148">
        <v>0</v>
      </c>
      <c r="AY31" s="148">
        <v>0</v>
      </c>
      <c r="AZ31" s="148">
        <v>0</v>
      </c>
    </row>
    <row r="32" spans="1:52" ht="12.75">
      <c r="A32" s="49" t="s">
        <v>133</v>
      </c>
      <c r="B32" s="49" t="s">
        <v>149</v>
      </c>
      <c r="C32" s="49" t="s">
        <v>118</v>
      </c>
      <c r="D32" s="49" t="s">
        <v>94</v>
      </c>
      <c r="E32" s="50" t="s">
        <v>95</v>
      </c>
      <c r="F32" s="49" t="s">
        <v>132</v>
      </c>
      <c r="G32" s="50" t="s">
        <v>130</v>
      </c>
      <c r="H32" s="50" t="s">
        <v>145</v>
      </c>
      <c r="I32" s="49" t="s">
        <v>67</v>
      </c>
      <c r="J32" s="49" t="s">
        <v>96</v>
      </c>
      <c r="K32" s="49" t="s">
        <v>97</v>
      </c>
      <c r="L32" s="49" t="s">
        <v>47</v>
      </c>
      <c r="M32" s="49" t="s">
        <v>121</v>
      </c>
      <c r="N32" s="49" t="s">
        <v>122</v>
      </c>
      <c r="O32" s="49" t="s">
        <v>107</v>
      </c>
      <c r="P32" s="49" t="s">
        <v>75</v>
      </c>
      <c r="Q32" s="49" t="s">
        <v>76</v>
      </c>
      <c r="R32" s="126">
        <v>1248</v>
      </c>
      <c r="S32" s="49" t="s">
        <v>100</v>
      </c>
      <c r="T32" s="48">
        <v>4</v>
      </c>
      <c r="U32" s="49" t="s">
        <v>101</v>
      </c>
      <c r="W32" s="49" t="s">
        <v>195</v>
      </c>
      <c r="X32" s="48">
        <v>4</v>
      </c>
      <c r="Y32" s="49" t="s">
        <v>90</v>
      </c>
      <c r="Z32" s="49" t="s">
        <v>179</v>
      </c>
      <c r="AA32" s="49" t="s">
        <v>143</v>
      </c>
      <c r="AB32" s="51">
        <v>37712</v>
      </c>
      <c r="AC32" s="51">
        <v>45657</v>
      </c>
      <c r="AD32" s="49" t="s">
        <v>137</v>
      </c>
      <c r="AE32" s="49" t="s">
        <v>168</v>
      </c>
      <c r="AF32" s="49" t="s">
        <v>167</v>
      </c>
      <c r="AG32" s="49" t="s">
        <v>102</v>
      </c>
      <c r="AH32" s="48" t="s">
        <v>79</v>
      </c>
      <c r="AI32" s="49" t="s">
        <v>156</v>
      </c>
      <c r="AJ32" s="49" t="s">
        <v>169</v>
      </c>
      <c r="AK32" s="51" t="s">
        <v>196</v>
      </c>
      <c r="AL32" s="144">
        <v>29587</v>
      </c>
      <c r="AM32" s="144">
        <v>45657</v>
      </c>
      <c r="AN32" s="148">
        <v>0</v>
      </c>
      <c r="AO32" s="148">
        <v>2452</v>
      </c>
      <c r="AP32" s="148">
        <v>5551</v>
      </c>
      <c r="AQ32" s="148">
        <v>3427</v>
      </c>
      <c r="AR32" s="148">
        <v>2792</v>
      </c>
      <c r="AS32" s="148">
        <v>3018</v>
      </c>
      <c r="AT32" s="148">
        <v>3002</v>
      </c>
      <c r="AU32" s="148">
        <v>0</v>
      </c>
      <c r="AV32" s="148">
        <v>0</v>
      </c>
      <c r="AW32" s="148">
        <v>0</v>
      </c>
      <c r="AX32" s="148">
        <v>0</v>
      </c>
      <c r="AY32" s="148">
        <v>0</v>
      </c>
      <c r="AZ32" s="148">
        <v>0</v>
      </c>
    </row>
    <row r="33" spans="1:52" ht="12.75">
      <c r="A33" s="49" t="s">
        <v>133</v>
      </c>
      <c r="B33" s="49" t="s">
        <v>149</v>
      </c>
      <c r="C33" s="49" t="s">
        <v>118</v>
      </c>
      <c r="D33" s="49" t="s">
        <v>94</v>
      </c>
      <c r="E33" s="50" t="s">
        <v>95</v>
      </c>
      <c r="F33" s="49" t="s">
        <v>132</v>
      </c>
      <c r="G33" s="50" t="s">
        <v>130</v>
      </c>
      <c r="H33" s="50" t="s">
        <v>145</v>
      </c>
      <c r="I33" s="49" t="s">
        <v>67</v>
      </c>
      <c r="J33" s="49" t="s">
        <v>96</v>
      </c>
      <c r="K33" s="49" t="s">
        <v>97</v>
      </c>
      <c r="L33" s="49" t="s">
        <v>47</v>
      </c>
      <c r="M33" s="49" t="s">
        <v>117</v>
      </c>
      <c r="N33" s="49" t="s">
        <v>140</v>
      </c>
      <c r="O33" s="49" t="s">
        <v>107</v>
      </c>
      <c r="P33" s="49" t="s">
        <v>75</v>
      </c>
      <c r="Q33" s="49" t="s">
        <v>76</v>
      </c>
      <c r="R33" s="126">
        <v>1956</v>
      </c>
      <c r="S33" s="49" t="s">
        <v>100</v>
      </c>
      <c r="T33" s="48">
        <v>4</v>
      </c>
      <c r="U33" s="49" t="s">
        <v>101</v>
      </c>
      <c r="W33" s="49" t="s">
        <v>195</v>
      </c>
      <c r="X33" s="48">
        <v>4</v>
      </c>
      <c r="Y33" s="49" t="s">
        <v>153</v>
      </c>
      <c r="Z33" s="49" t="s">
        <v>166</v>
      </c>
      <c r="AA33" s="49" t="s">
        <v>136</v>
      </c>
      <c r="AB33" s="51">
        <v>40787</v>
      </c>
      <c r="AC33" s="51">
        <v>45657</v>
      </c>
      <c r="AD33" s="49" t="s">
        <v>105</v>
      </c>
      <c r="AE33" s="49" t="s">
        <v>178</v>
      </c>
      <c r="AF33" s="49" t="s">
        <v>177</v>
      </c>
      <c r="AG33" s="49" t="s">
        <v>158</v>
      </c>
      <c r="AH33" s="48" t="s">
        <v>79</v>
      </c>
      <c r="AI33" s="49" t="s">
        <v>155</v>
      </c>
      <c r="AJ33" s="49" t="s">
        <v>182</v>
      </c>
      <c r="AK33" s="51" t="s">
        <v>199</v>
      </c>
      <c r="AL33" s="144">
        <v>37438</v>
      </c>
      <c r="AM33" s="144">
        <v>45657</v>
      </c>
      <c r="AN33" s="148">
        <v>0</v>
      </c>
      <c r="AO33" s="148">
        <v>0</v>
      </c>
      <c r="AP33" s="148">
        <v>0</v>
      </c>
      <c r="AQ33" s="148">
        <v>1803</v>
      </c>
      <c r="AR33" s="148">
        <v>1469</v>
      </c>
      <c r="AS33" s="148">
        <v>1588</v>
      </c>
      <c r="AT33" s="148">
        <v>1579</v>
      </c>
      <c r="AU33" s="148">
        <v>0</v>
      </c>
      <c r="AV33" s="148">
        <v>0</v>
      </c>
      <c r="AW33" s="148">
        <v>0</v>
      </c>
      <c r="AX33" s="148">
        <v>0</v>
      </c>
      <c r="AY33" s="148">
        <v>0</v>
      </c>
      <c r="AZ33" s="148">
        <v>0</v>
      </c>
    </row>
    <row r="34" spans="1:52" ht="12.75">
      <c r="A34" s="49" t="s">
        <v>133</v>
      </c>
      <c r="B34" s="49" t="s">
        <v>149</v>
      </c>
      <c r="C34" s="49" t="s">
        <v>118</v>
      </c>
      <c r="D34" s="49" t="s">
        <v>94</v>
      </c>
      <c r="E34" s="50" t="s">
        <v>95</v>
      </c>
      <c r="F34" s="49" t="s">
        <v>132</v>
      </c>
      <c r="G34" s="50" t="s">
        <v>130</v>
      </c>
      <c r="H34" s="50" t="s">
        <v>145</v>
      </c>
      <c r="I34" s="49" t="s">
        <v>67</v>
      </c>
      <c r="J34" s="49" t="s">
        <v>96</v>
      </c>
      <c r="K34" s="49" t="s">
        <v>97</v>
      </c>
      <c r="L34" s="49" t="s">
        <v>47</v>
      </c>
      <c r="M34" s="49" t="s">
        <v>117</v>
      </c>
      <c r="N34" s="49" t="s">
        <v>123</v>
      </c>
      <c r="O34" s="49" t="s">
        <v>107</v>
      </c>
      <c r="P34" s="49" t="s">
        <v>75</v>
      </c>
      <c r="Q34" s="49" t="s">
        <v>76</v>
      </c>
      <c r="R34" s="126">
        <v>1956</v>
      </c>
      <c r="S34" s="49" t="s">
        <v>100</v>
      </c>
      <c r="T34" s="48">
        <v>4</v>
      </c>
      <c r="U34" s="49" t="s">
        <v>101</v>
      </c>
      <c r="W34" s="49" t="s">
        <v>195</v>
      </c>
      <c r="X34" s="48">
        <v>4</v>
      </c>
      <c r="Y34" s="49" t="s">
        <v>90</v>
      </c>
      <c r="Z34" s="49" t="s">
        <v>166</v>
      </c>
      <c r="AA34" s="49" t="s">
        <v>136</v>
      </c>
      <c r="AB34" s="51">
        <v>39630</v>
      </c>
      <c r="AC34" s="51">
        <v>45657</v>
      </c>
      <c r="AD34" s="49" t="s">
        <v>120</v>
      </c>
      <c r="AE34" s="49" t="s">
        <v>154</v>
      </c>
      <c r="AF34" s="49" t="s">
        <v>161</v>
      </c>
      <c r="AG34" s="49" t="s">
        <v>102</v>
      </c>
      <c r="AH34" s="48" t="s">
        <v>89</v>
      </c>
      <c r="AI34" s="49" t="s">
        <v>155</v>
      </c>
      <c r="AJ34" s="49" t="s">
        <v>163</v>
      </c>
      <c r="AK34" s="51" t="s">
        <v>104</v>
      </c>
      <c r="AL34" s="144">
        <v>39356</v>
      </c>
      <c r="AM34" s="144">
        <v>45657</v>
      </c>
      <c r="AN34" s="148">
        <v>124</v>
      </c>
      <c r="AO34" s="148">
        <v>1517</v>
      </c>
      <c r="AP34" s="148">
        <v>2299</v>
      </c>
      <c r="AQ34" s="148">
        <v>2435</v>
      </c>
      <c r="AR34" s="148">
        <v>1984</v>
      </c>
      <c r="AS34" s="148">
        <v>2145</v>
      </c>
      <c r="AT34" s="148">
        <v>2134</v>
      </c>
      <c r="AU34" s="148">
        <v>0</v>
      </c>
      <c r="AV34" s="148">
        <v>0</v>
      </c>
      <c r="AW34" s="148">
        <v>0</v>
      </c>
      <c r="AX34" s="148">
        <v>0</v>
      </c>
      <c r="AY34" s="148">
        <v>0</v>
      </c>
      <c r="AZ34" s="148">
        <v>0</v>
      </c>
    </row>
    <row r="35" spans="1:52" ht="12.75">
      <c r="A35" s="49" t="s">
        <v>133</v>
      </c>
      <c r="B35" s="49" t="s">
        <v>149</v>
      </c>
      <c r="C35" s="49" t="s">
        <v>118</v>
      </c>
      <c r="D35" s="49" t="s">
        <v>94</v>
      </c>
      <c r="E35" s="50" t="s">
        <v>95</v>
      </c>
      <c r="F35" s="49" t="s">
        <v>132</v>
      </c>
      <c r="G35" s="50" t="s">
        <v>130</v>
      </c>
      <c r="H35" s="50" t="s">
        <v>145</v>
      </c>
      <c r="I35" s="49" t="s">
        <v>67</v>
      </c>
      <c r="J35" s="49" t="s">
        <v>96</v>
      </c>
      <c r="K35" s="49" t="s">
        <v>97</v>
      </c>
      <c r="L35" s="49" t="s">
        <v>47</v>
      </c>
      <c r="M35" s="49" t="s">
        <v>117</v>
      </c>
      <c r="N35" s="49" t="s">
        <v>123</v>
      </c>
      <c r="O35" s="49" t="s">
        <v>107</v>
      </c>
      <c r="P35" s="49" t="s">
        <v>75</v>
      </c>
      <c r="Q35" s="49" t="s">
        <v>76</v>
      </c>
      <c r="R35" s="126">
        <v>1956</v>
      </c>
      <c r="S35" s="49" t="s">
        <v>100</v>
      </c>
      <c r="T35" s="48">
        <v>4</v>
      </c>
      <c r="U35" s="49" t="s">
        <v>101</v>
      </c>
      <c r="W35" s="49" t="s">
        <v>195</v>
      </c>
      <c r="X35" s="48">
        <v>4</v>
      </c>
      <c r="Y35" s="49" t="s">
        <v>90</v>
      </c>
      <c r="Z35" s="49" t="s">
        <v>166</v>
      </c>
      <c r="AA35" s="49" t="s">
        <v>136</v>
      </c>
      <c r="AB35" s="51">
        <v>39630</v>
      </c>
      <c r="AC35" s="51">
        <v>45657</v>
      </c>
      <c r="AD35" s="49" t="s">
        <v>105</v>
      </c>
      <c r="AE35" s="49" t="s">
        <v>178</v>
      </c>
      <c r="AF35" s="49" t="s">
        <v>177</v>
      </c>
      <c r="AG35" s="49" t="s">
        <v>158</v>
      </c>
      <c r="AH35" s="48" t="s">
        <v>79</v>
      </c>
      <c r="AI35" s="49" t="s">
        <v>155</v>
      </c>
      <c r="AJ35" s="49" t="s">
        <v>182</v>
      </c>
      <c r="AK35" s="51" t="s">
        <v>199</v>
      </c>
      <c r="AL35" s="144">
        <v>37438</v>
      </c>
      <c r="AM35" s="144">
        <v>45657</v>
      </c>
      <c r="AN35" s="148">
        <v>386</v>
      </c>
      <c r="AO35" s="148">
        <v>108</v>
      </c>
      <c r="AP35" s="148">
        <v>1665</v>
      </c>
      <c r="AQ35" s="148">
        <v>2977</v>
      </c>
      <c r="AR35" s="148">
        <v>2424</v>
      </c>
      <c r="AS35" s="148">
        <v>2620</v>
      </c>
      <c r="AT35" s="148">
        <v>2606</v>
      </c>
      <c r="AU35" s="148">
        <v>0</v>
      </c>
      <c r="AV35" s="148">
        <v>0</v>
      </c>
      <c r="AW35" s="148">
        <v>0</v>
      </c>
      <c r="AX35" s="148">
        <v>0</v>
      </c>
      <c r="AY35" s="148">
        <v>0</v>
      </c>
      <c r="AZ35" s="148">
        <v>0</v>
      </c>
    </row>
    <row r="36" spans="1:52" ht="12.75">
      <c r="A36" s="49" t="s">
        <v>133</v>
      </c>
      <c r="B36" s="49" t="s">
        <v>149</v>
      </c>
      <c r="C36" s="49" t="s">
        <v>118</v>
      </c>
      <c r="D36" s="49" t="s">
        <v>135</v>
      </c>
      <c r="E36" s="50" t="s">
        <v>95</v>
      </c>
      <c r="F36" s="49" t="s">
        <v>132</v>
      </c>
      <c r="G36" s="50" t="s">
        <v>130</v>
      </c>
      <c r="H36" s="50" t="s">
        <v>144</v>
      </c>
      <c r="I36" s="49" t="s">
        <v>67</v>
      </c>
      <c r="J36" s="49" t="s">
        <v>96</v>
      </c>
      <c r="K36" s="49" t="s">
        <v>97</v>
      </c>
      <c r="L36" s="49" t="s">
        <v>47</v>
      </c>
      <c r="M36" s="49" t="s">
        <v>124</v>
      </c>
      <c r="N36" s="49" t="s">
        <v>146</v>
      </c>
      <c r="O36" s="49" t="s">
        <v>99</v>
      </c>
      <c r="P36" s="49" t="s">
        <v>75</v>
      </c>
      <c r="Q36" s="49" t="s">
        <v>76</v>
      </c>
      <c r="R36" s="126">
        <v>1598</v>
      </c>
      <c r="S36" s="49" t="s">
        <v>100</v>
      </c>
      <c r="T36" s="48">
        <v>4</v>
      </c>
      <c r="U36" s="49" t="s">
        <v>101</v>
      </c>
      <c r="W36" s="49" t="s">
        <v>195</v>
      </c>
      <c r="X36" s="48">
        <v>4</v>
      </c>
      <c r="Y36" s="49" t="s">
        <v>153</v>
      </c>
      <c r="Z36" s="49" t="s">
        <v>150</v>
      </c>
      <c r="AA36" s="49" t="s">
        <v>131</v>
      </c>
      <c r="AB36" s="51">
        <v>42268</v>
      </c>
      <c r="AC36" s="51">
        <v>44439</v>
      </c>
      <c r="AD36" s="49" t="s">
        <v>105</v>
      </c>
      <c r="AE36" s="49" t="s">
        <v>160</v>
      </c>
      <c r="AF36" s="49" t="s">
        <v>157</v>
      </c>
      <c r="AG36" s="49" t="s">
        <v>158</v>
      </c>
      <c r="AH36" s="48" t="s">
        <v>79</v>
      </c>
      <c r="AI36" s="49" t="s">
        <v>155</v>
      </c>
      <c r="AJ36" s="49" t="s">
        <v>159</v>
      </c>
      <c r="AK36" s="51" t="s">
        <v>134</v>
      </c>
      <c r="AL36" s="144">
        <v>37987</v>
      </c>
      <c r="AM36" s="144">
        <v>45657</v>
      </c>
      <c r="AN36" s="148">
        <v>0</v>
      </c>
      <c r="AO36" s="148">
        <v>0</v>
      </c>
      <c r="AP36" s="148">
        <v>0</v>
      </c>
      <c r="AQ36" s="148">
        <v>0</v>
      </c>
      <c r="AR36" s="148">
        <v>0</v>
      </c>
      <c r="AS36" s="148">
        <v>0</v>
      </c>
      <c r="AT36" s="148">
        <v>0</v>
      </c>
      <c r="AU36" s="148">
        <v>0</v>
      </c>
      <c r="AV36" s="148">
        <v>3991</v>
      </c>
      <c r="AW36" s="148">
        <v>7414</v>
      </c>
      <c r="AX36" s="148">
        <v>5609</v>
      </c>
      <c r="AY36" s="148">
        <v>4050</v>
      </c>
      <c r="AZ36" s="148">
        <v>2527</v>
      </c>
    </row>
    <row r="37" spans="1:52" ht="12.75">
      <c r="A37" s="49" t="s">
        <v>133</v>
      </c>
      <c r="B37" s="49" t="s">
        <v>149</v>
      </c>
      <c r="C37" s="49" t="s">
        <v>118</v>
      </c>
      <c r="D37" s="49" t="s">
        <v>135</v>
      </c>
      <c r="E37" s="50" t="s">
        <v>95</v>
      </c>
      <c r="F37" s="49" t="s">
        <v>132</v>
      </c>
      <c r="G37" s="50" t="s">
        <v>130</v>
      </c>
      <c r="H37" s="50" t="s">
        <v>144</v>
      </c>
      <c r="I37" s="49" t="s">
        <v>67</v>
      </c>
      <c r="J37" s="49" t="s">
        <v>96</v>
      </c>
      <c r="K37" s="49" t="s">
        <v>97</v>
      </c>
      <c r="L37" s="49" t="s">
        <v>47</v>
      </c>
      <c r="M37" s="49" t="s">
        <v>124</v>
      </c>
      <c r="N37" s="49" t="s">
        <v>125</v>
      </c>
      <c r="O37" s="49" t="s">
        <v>99</v>
      </c>
      <c r="P37" s="49" t="s">
        <v>75</v>
      </c>
      <c r="Q37" s="49" t="s">
        <v>76</v>
      </c>
      <c r="R37" s="126">
        <v>1598</v>
      </c>
      <c r="S37" s="49" t="s">
        <v>100</v>
      </c>
      <c r="T37" s="48">
        <v>4</v>
      </c>
      <c r="U37" s="49" t="s">
        <v>101</v>
      </c>
      <c r="W37" s="49" t="s">
        <v>195</v>
      </c>
      <c r="X37" s="48">
        <v>4</v>
      </c>
      <c r="Y37" s="49" t="s">
        <v>90</v>
      </c>
      <c r="Z37" s="49" t="s">
        <v>150</v>
      </c>
      <c r="AA37" s="49" t="s">
        <v>131</v>
      </c>
      <c r="AB37" s="51">
        <v>40787</v>
      </c>
      <c r="AC37" s="51">
        <v>45657</v>
      </c>
      <c r="AD37" s="49" t="s">
        <v>120</v>
      </c>
      <c r="AE37" s="49" t="s">
        <v>154</v>
      </c>
      <c r="AF37" s="49" t="s">
        <v>164</v>
      </c>
      <c r="AG37" s="49" t="s">
        <v>102</v>
      </c>
      <c r="AH37" s="48" t="s">
        <v>89</v>
      </c>
      <c r="AI37" s="49" t="s">
        <v>155</v>
      </c>
      <c r="AJ37" s="49" t="s">
        <v>150</v>
      </c>
      <c r="AK37" s="51" t="s">
        <v>131</v>
      </c>
      <c r="AL37" s="144">
        <v>39448</v>
      </c>
      <c r="AM37" s="144">
        <v>45657</v>
      </c>
      <c r="AN37" s="148">
        <v>0</v>
      </c>
      <c r="AO37" s="148">
        <v>0</v>
      </c>
      <c r="AP37" s="148">
        <v>0</v>
      </c>
      <c r="AQ37" s="148">
        <v>0</v>
      </c>
      <c r="AR37" s="148">
        <v>0</v>
      </c>
      <c r="AS37" s="148">
        <v>0</v>
      </c>
      <c r="AT37" s="148">
        <v>0</v>
      </c>
      <c r="AU37" s="148">
        <v>0</v>
      </c>
      <c r="AV37" s="148">
        <v>2395</v>
      </c>
      <c r="AW37" s="148">
        <v>5004</v>
      </c>
      <c r="AX37" s="148">
        <v>4488</v>
      </c>
      <c r="AY37" s="148">
        <v>3402</v>
      </c>
      <c r="AZ37" s="148">
        <v>1820</v>
      </c>
    </row>
    <row r="38" spans="1:52" ht="12.75">
      <c r="A38" s="49" t="s">
        <v>133</v>
      </c>
      <c r="B38" s="49" t="s">
        <v>149</v>
      </c>
      <c r="C38" s="49" t="s">
        <v>118</v>
      </c>
      <c r="D38" s="49" t="s">
        <v>135</v>
      </c>
      <c r="E38" s="50" t="s">
        <v>95</v>
      </c>
      <c r="F38" s="49" t="s">
        <v>132</v>
      </c>
      <c r="G38" s="50" t="s">
        <v>130</v>
      </c>
      <c r="H38" s="50" t="s">
        <v>144</v>
      </c>
      <c r="I38" s="49" t="s">
        <v>67</v>
      </c>
      <c r="J38" s="49" t="s">
        <v>96</v>
      </c>
      <c r="K38" s="49" t="s">
        <v>97</v>
      </c>
      <c r="L38" s="49" t="s">
        <v>47</v>
      </c>
      <c r="M38" s="49" t="s">
        <v>124</v>
      </c>
      <c r="N38" s="49" t="s">
        <v>125</v>
      </c>
      <c r="O38" s="49" t="s">
        <v>99</v>
      </c>
      <c r="P38" s="49" t="s">
        <v>75</v>
      </c>
      <c r="Q38" s="49" t="s">
        <v>76</v>
      </c>
      <c r="R38" s="126">
        <v>1598</v>
      </c>
      <c r="S38" s="49" t="s">
        <v>100</v>
      </c>
      <c r="T38" s="48">
        <v>4</v>
      </c>
      <c r="U38" s="49" t="s">
        <v>101</v>
      </c>
      <c r="W38" s="49" t="s">
        <v>195</v>
      </c>
      <c r="X38" s="48">
        <v>4</v>
      </c>
      <c r="Y38" s="49" t="s">
        <v>90</v>
      </c>
      <c r="Z38" s="49" t="s">
        <v>150</v>
      </c>
      <c r="AA38" s="49" t="s">
        <v>131</v>
      </c>
      <c r="AB38" s="51">
        <v>40787</v>
      </c>
      <c r="AC38" s="51">
        <v>45657</v>
      </c>
      <c r="AD38" s="49" t="s">
        <v>105</v>
      </c>
      <c r="AE38" s="49" t="s">
        <v>160</v>
      </c>
      <c r="AF38" s="49" t="s">
        <v>157</v>
      </c>
      <c r="AG38" s="49" t="s">
        <v>158</v>
      </c>
      <c r="AH38" s="48" t="s">
        <v>79</v>
      </c>
      <c r="AI38" s="49" t="s">
        <v>155</v>
      </c>
      <c r="AJ38" s="49" t="s">
        <v>159</v>
      </c>
      <c r="AK38" s="51" t="s">
        <v>134</v>
      </c>
      <c r="AL38" s="144">
        <v>37987</v>
      </c>
      <c r="AM38" s="144">
        <v>45657</v>
      </c>
      <c r="AN38" s="148">
        <v>0</v>
      </c>
      <c r="AO38" s="148">
        <v>0</v>
      </c>
      <c r="AP38" s="148">
        <v>0</v>
      </c>
      <c r="AQ38" s="148">
        <v>0</v>
      </c>
      <c r="AR38" s="148">
        <v>0</v>
      </c>
      <c r="AS38" s="148">
        <v>0</v>
      </c>
      <c r="AT38" s="148">
        <v>0</v>
      </c>
      <c r="AU38" s="148">
        <v>0</v>
      </c>
      <c r="AV38" s="148">
        <v>5587</v>
      </c>
      <c r="AW38" s="148">
        <v>11677</v>
      </c>
      <c r="AX38" s="148">
        <v>10471</v>
      </c>
      <c r="AY38" s="148">
        <v>7939</v>
      </c>
      <c r="AZ38" s="148">
        <v>4246</v>
      </c>
    </row>
    <row r="39" spans="1:52" ht="12.75">
      <c r="A39" s="49" t="s">
        <v>133</v>
      </c>
      <c r="B39" s="49" t="s">
        <v>149</v>
      </c>
      <c r="C39" s="49" t="s">
        <v>118</v>
      </c>
      <c r="D39" s="49" t="s">
        <v>135</v>
      </c>
      <c r="E39" s="50" t="s">
        <v>95</v>
      </c>
      <c r="F39" s="49" t="s">
        <v>132</v>
      </c>
      <c r="G39" s="50" t="s">
        <v>130</v>
      </c>
      <c r="H39" s="50" t="s">
        <v>144</v>
      </c>
      <c r="I39" s="49" t="s">
        <v>67</v>
      </c>
      <c r="J39" s="49" t="s">
        <v>96</v>
      </c>
      <c r="K39" s="49" t="s">
        <v>97</v>
      </c>
      <c r="L39" s="49" t="s">
        <v>47</v>
      </c>
      <c r="M39" s="49" t="s">
        <v>124</v>
      </c>
      <c r="N39" s="49" t="s">
        <v>141</v>
      </c>
      <c r="O39" s="49" t="s">
        <v>99</v>
      </c>
      <c r="P39" s="49" t="s">
        <v>103</v>
      </c>
      <c r="Q39" s="49" t="s">
        <v>108</v>
      </c>
      <c r="R39" s="126">
        <v>1598</v>
      </c>
      <c r="S39" s="49" t="s">
        <v>100</v>
      </c>
      <c r="T39" s="48">
        <v>4</v>
      </c>
      <c r="U39" s="49" t="s">
        <v>101</v>
      </c>
      <c r="V39" s="49" t="s">
        <v>152</v>
      </c>
      <c r="W39" s="49" t="s">
        <v>195</v>
      </c>
      <c r="X39" s="48">
        <v>4</v>
      </c>
      <c r="Y39" s="49" t="s">
        <v>90</v>
      </c>
      <c r="Z39" s="49" t="s">
        <v>150</v>
      </c>
      <c r="AA39" s="49" t="s">
        <v>131</v>
      </c>
      <c r="AB39" s="51">
        <v>43556</v>
      </c>
      <c r="AC39" s="51">
        <v>44620</v>
      </c>
      <c r="AD39" s="49" t="s">
        <v>120</v>
      </c>
      <c r="AE39" s="49" t="s">
        <v>154</v>
      </c>
      <c r="AF39" s="49" t="s">
        <v>161</v>
      </c>
      <c r="AG39" s="49" t="s">
        <v>102</v>
      </c>
      <c r="AH39" s="48" t="s">
        <v>89</v>
      </c>
      <c r="AI39" s="49" t="s">
        <v>155</v>
      </c>
      <c r="AJ39" s="49" t="s">
        <v>150</v>
      </c>
      <c r="AK39" s="51" t="s">
        <v>131</v>
      </c>
      <c r="AL39" s="144">
        <v>39356</v>
      </c>
      <c r="AM39" s="144">
        <v>45657</v>
      </c>
      <c r="AN39" s="148">
        <v>0</v>
      </c>
      <c r="AO39" s="148">
        <v>0</v>
      </c>
      <c r="AP39" s="148">
        <v>0</v>
      </c>
      <c r="AQ39" s="148">
        <v>0</v>
      </c>
      <c r="AR39" s="148">
        <v>0</v>
      </c>
      <c r="AS39" s="148">
        <v>0</v>
      </c>
      <c r="AT39" s="148">
        <v>0</v>
      </c>
      <c r="AU39" s="148">
        <v>0</v>
      </c>
      <c r="AV39" s="148">
        <v>0</v>
      </c>
      <c r="AW39" s="148">
        <v>0</v>
      </c>
      <c r="AX39" s="148">
        <v>0</v>
      </c>
      <c r="AY39" s="148">
        <v>3240</v>
      </c>
      <c r="AZ39" s="148">
        <v>2527</v>
      </c>
    </row>
    <row r="40" spans="1:52" ht="12.75">
      <c r="A40" s="49" t="s">
        <v>133</v>
      </c>
      <c r="B40" s="49" t="s">
        <v>149</v>
      </c>
      <c r="C40" s="49" t="s">
        <v>118</v>
      </c>
      <c r="D40" s="49" t="s">
        <v>135</v>
      </c>
      <c r="E40" s="50" t="s">
        <v>95</v>
      </c>
      <c r="F40" s="49" t="s">
        <v>132</v>
      </c>
      <c r="G40" s="50" t="s">
        <v>130</v>
      </c>
      <c r="H40" s="50" t="s">
        <v>144</v>
      </c>
      <c r="I40" s="49" t="s">
        <v>67</v>
      </c>
      <c r="J40" s="49" t="s">
        <v>96</v>
      </c>
      <c r="K40" s="49" t="s">
        <v>97</v>
      </c>
      <c r="L40" s="49" t="s">
        <v>47</v>
      </c>
      <c r="M40" s="49" t="s">
        <v>119</v>
      </c>
      <c r="N40" s="49" t="s">
        <v>139</v>
      </c>
      <c r="O40" s="49" t="s">
        <v>99</v>
      </c>
      <c r="P40" s="49" t="s">
        <v>75</v>
      </c>
      <c r="Q40" s="49" t="s">
        <v>76</v>
      </c>
      <c r="R40" s="126">
        <v>1598</v>
      </c>
      <c r="S40" s="49" t="s">
        <v>100</v>
      </c>
      <c r="T40" s="48">
        <v>4</v>
      </c>
      <c r="U40" s="49" t="s">
        <v>77</v>
      </c>
      <c r="W40" s="49" t="s">
        <v>195</v>
      </c>
      <c r="X40" s="48">
        <v>4</v>
      </c>
      <c r="Y40" s="49" t="s">
        <v>90</v>
      </c>
      <c r="Z40" s="49" t="s">
        <v>170</v>
      </c>
      <c r="AA40" s="49" t="s">
        <v>142</v>
      </c>
      <c r="AB40" s="51">
        <v>40787</v>
      </c>
      <c r="AC40" s="51">
        <v>45657</v>
      </c>
      <c r="AD40" s="49" t="s">
        <v>105</v>
      </c>
      <c r="AE40" s="49" t="s">
        <v>160</v>
      </c>
      <c r="AF40" s="49" t="s">
        <v>157</v>
      </c>
      <c r="AG40" s="49" t="s">
        <v>158</v>
      </c>
      <c r="AH40" s="48" t="s">
        <v>79</v>
      </c>
      <c r="AI40" s="49" t="s">
        <v>155</v>
      </c>
      <c r="AJ40" s="49" t="s">
        <v>159</v>
      </c>
      <c r="AK40" s="51" t="s">
        <v>134</v>
      </c>
      <c r="AL40" s="144">
        <v>37987</v>
      </c>
      <c r="AM40" s="144">
        <v>45657</v>
      </c>
      <c r="AN40" s="148">
        <v>0</v>
      </c>
      <c r="AO40" s="148">
        <v>0</v>
      </c>
      <c r="AP40" s="148">
        <v>0</v>
      </c>
      <c r="AQ40" s="148">
        <v>0</v>
      </c>
      <c r="AR40" s="148">
        <v>0</v>
      </c>
      <c r="AS40" s="148">
        <v>0</v>
      </c>
      <c r="AT40" s="148">
        <v>0</v>
      </c>
      <c r="AU40" s="148">
        <v>0</v>
      </c>
      <c r="AV40" s="148">
        <v>1996</v>
      </c>
      <c r="AW40" s="148">
        <v>4634</v>
      </c>
      <c r="AX40" s="148">
        <v>4674</v>
      </c>
      <c r="AY40" s="148">
        <v>4050</v>
      </c>
      <c r="AZ40" s="148">
        <v>2527</v>
      </c>
    </row>
    <row r="41" spans="1:52" ht="12.75">
      <c r="A41" s="49" t="s">
        <v>133</v>
      </c>
      <c r="B41" s="49" t="s">
        <v>149</v>
      </c>
      <c r="C41" s="49" t="s">
        <v>118</v>
      </c>
      <c r="D41" s="49" t="s">
        <v>135</v>
      </c>
      <c r="E41" s="50" t="s">
        <v>95</v>
      </c>
      <c r="F41" s="49" t="s">
        <v>132</v>
      </c>
      <c r="G41" s="50" t="s">
        <v>130</v>
      </c>
      <c r="H41" s="50" t="s">
        <v>144</v>
      </c>
      <c r="I41" s="49" t="s">
        <v>67</v>
      </c>
      <c r="J41" s="49" t="s">
        <v>96</v>
      </c>
      <c r="K41" s="49" t="s">
        <v>97</v>
      </c>
      <c r="L41" s="49" t="s">
        <v>47</v>
      </c>
      <c r="M41" s="49" t="s">
        <v>119</v>
      </c>
      <c r="N41" s="49" t="s">
        <v>147</v>
      </c>
      <c r="O41" s="49" t="s">
        <v>99</v>
      </c>
      <c r="P41" s="49" t="s">
        <v>103</v>
      </c>
      <c r="Q41" s="49" t="s">
        <v>108</v>
      </c>
      <c r="R41" s="126">
        <v>1598</v>
      </c>
      <c r="S41" s="49" t="s">
        <v>100</v>
      </c>
      <c r="T41" s="48">
        <v>4</v>
      </c>
      <c r="U41" s="49" t="s">
        <v>77</v>
      </c>
      <c r="V41" s="49" t="s">
        <v>152</v>
      </c>
      <c r="W41" s="49" t="s">
        <v>195</v>
      </c>
      <c r="X41" s="48">
        <v>4</v>
      </c>
      <c r="Y41" s="49" t="s">
        <v>90</v>
      </c>
      <c r="Z41" s="49" t="s">
        <v>150</v>
      </c>
      <c r="AA41" s="49" t="s">
        <v>131</v>
      </c>
      <c r="AB41" s="51">
        <v>43831</v>
      </c>
      <c r="AC41" s="51">
        <v>44439</v>
      </c>
      <c r="AD41" s="49" t="s">
        <v>120</v>
      </c>
      <c r="AE41" s="49" t="s">
        <v>154</v>
      </c>
      <c r="AF41" s="49" t="s">
        <v>161</v>
      </c>
      <c r="AG41" s="49" t="s">
        <v>102</v>
      </c>
      <c r="AH41" s="48" t="s">
        <v>89</v>
      </c>
      <c r="AI41" s="49" t="s">
        <v>155</v>
      </c>
      <c r="AJ41" s="49" t="s">
        <v>150</v>
      </c>
      <c r="AK41" s="51" t="s">
        <v>131</v>
      </c>
      <c r="AL41" s="144">
        <v>39356</v>
      </c>
      <c r="AM41" s="144">
        <v>45657</v>
      </c>
      <c r="AN41" s="148">
        <v>0</v>
      </c>
      <c r="AO41" s="148">
        <v>0</v>
      </c>
      <c r="AP41" s="148">
        <v>0</v>
      </c>
      <c r="AQ41" s="148">
        <v>0</v>
      </c>
      <c r="AR41" s="148">
        <v>0</v>
      </c>
      <c r="AS41" s="148">
        <v>0</v>
      </c>
      <c r="AT41" s="148">
        <v>0</v>
      </c>
      <c r="AU41" s="148">
        <v>0</v>
      </c>
      <c r="AV41" s="148">
        <v>0</v>
      </c>
      <c r="AW41" s="148">
        <v>0</v>
      </c>
      <c r="AX41" s="148">
        <v>0</v>
      </c>
      <c r="AY41" s="148">
        <v>4050</v>
      </c>
      <c r="AZ41" s="148">
        <v>3538</v>
      </c>
    </row>
    <row r="42" spans="1:52" ht="12.75">
      <c r="A42" s="49" t="s">
        <v>133</v>
      </c>
      <c r="B42" s="49" t="s">
        <v>149</v>
      </c>
      <c r="C42" s="49" t="s">
        <v>118</v>
      </c>
      <c r="D42" s="49" t="s">
        <v>135</v>
      </c>
      <c r="E42" s="50" t="s">
        <v>95</v>
      </c>
      <c r="F42" s="49" t="s">
        <v>132</v>
      </c>
      <c r="G42" s="50" t="s">
        <v>130</v>
      </c>
      <c r="H42" s="50" t="s">
        <v>144</v>
      </c>
      <c r="I42" s="49" t="s">
        <v>67</v>
      </c>
      <c r="J42" s="49" t="s">
        <v>96</v>
      </c>
      <c r="K42" s="49" t="s">
        <v>97</v>
      </c>
      <c r="L42" s="49" t="s">
        <v>47</v>
      </c>
      <c r="M42" s="49" t="s">
        <v>109</v>
      </c>
      <c r="N42" s="49" t="s">
        <v>115</v>
      </c>
      <c r="O42" s="49" t="s">
        <v>102</v>
      </c>
      <c r="P42" s="49" t="s">
        <v>75</v>
      </c>
      <c r="Q42" s="49" t="s">
        <v>76</v>
      </c>
      <c r="R42" s="126">
        <v>1399</v>
      </c>
      <c r="S42" s="49" t="s">
        <v>100</v>
      </c>
      <c r="T42" s="48">
        <v>4</v>
      </c>
      <c r="U42" s="49" t="s">
        <v>77</v>
      </c>
      <c r="W42" s="49" t="s">
        <v>195</v>
      </c>
      <c r="X42" s="48">
        <v>4</v>
      </c>
      <c r="Y42" s="49" t="s">
        <v>78</v>
      </c>
      <c r="Z42" s="49" t="s">
        <v>150</v>
      </c>
      <c r="AA42" s="49" t="s">
        <v>131</v>
      </c>
      <c r="AB42" s="51">
        <v>42005</v>
      </c>
      <c r="AC42" s="51">
        <v>45657</v>
      </c>
      <c r="AD42" s="49" t="s">
        <v>137</v>
      </c>
      <c r="AE42" s="49" t="s">
        <v>168</v>
      </c>
      <c r="AF42" s="49" t="s">
        <v>167</v>
      </c>
      <c r="AG42" s="49" t="s">
        <v>102</v>
      </c>
      <c r="AH42" s="48" t="s">
        <v>79</v>
      </c>
      <c r="AI42" s="49" t="s">
        <v>156</v>
      </c>
      <c r="AJ42" s="49" t="s">
        <v>150</v>
      </c>
      <c r="AK42" s="51" t="s">
        <v>131</v>
      </c>
      <c r="AL42" s="144">
        <v>29587</v>
      </c>
      <c r="AM42" s="144">
        <v>45657</v>
      </c>
      <c r="AN42" s="148">
        <v>0</v>
      </c>
      <c r="AO42" s="148">
        <v>0</v>
      </c>
      <c r="AP42" s="148">
        <v>0</v>
      </c>
      <c r="AQ42" s="148">
        <v>0</v>
      </c>
      <c r="AR42" s="148">
        <v>0</v>
      </c>
      <c r="AS42" s="148">
        <v>0</v>
      </c>
      <c r="AT42" s="148">
        <v>0</v>
      </c>
      <c r="AU42" s="148">
        <v>0</v>
      </c>
      <c r="AV42" s="148">
        <v>1996</v>
      </c>
      <c r="AW42" s="148">
        <v>4634</v>
      </c>
      <c r="AX42" s="148">
        <v>4675</v>
      </c>
      <c r="AY42" s="148">
        <v>4050</v>
      </c>
      <c r="AZ42" s="148">
        <v>2527</v>
      </c>
    </row>
    <row r="43" spans="1:52" ht="12.75">
      <c r="A43" s="49" t="s">
        <v>133</v>
      </c>
      <c r="B43" s="49" t="s">
        <v>149</v>
      </c>
      <c r="C43" s="49" t="s">
        <v>118</v>
      </c>
      <c r="D43" s="49" t="s">
        <v>135</v>
      </c>
      <c r="E43" s="50" t="s">
        <v>95</v>
      </c>
      <c r="F43" s="49" t="s">
        <v>132</v>
      </c>
      <c r="G43" s="50" t="s">
        <v>130</v>
      </c>
      <c r="H43" s="50" t="s">
        <v>144</v>
      </c>
      <c r="I43" s="49" t="s">
        <v>67</v>
      </c>
      <c r="J43" s="49" t="s">
        <v>96</v>
      </c>
      <c r="K43" s="49" t="s">
        <v>97</v>
      </c>
      <c r="L43" s="49" t="s">
        <v>47</v>
      </c>
      <c r="M43" s="49" t="s">
        <v>109</v>
      </c>
      <c r="N43" s="49" t="s">
        <v>113</v>
      </c>
      <c r="O43" s="49" t="s">
        <v>102</v>
      </c>
      <c r="P43" s="49" t="s">
        <v>75</v>
      </c>
      <c r="Q43" s="49" t="s">
        <v>76</v>
      </c>
      <c r="R43" s="126">
        <v>1399</v>
      </c>
      <c r="S43" s="49" t="s">
        <v>100</v>
      </c>
      <c r="T43" s="48">
        <v>4</v>
      </c>
      <c r="U43" s="49" t="s">
        <v>77</v>
      </c>
      <c r="W43" s="49" t="s">
        <v>195</v>
      </c>
      <c r="X43" s="48">
        <v>4</v>
      </c>
      <c r="Y43" s="49" t="s">
        <v>90</v>
      </c>
      <c r="Z43" s="49" t="s">
        <v>172</v>
      </c>
      <c r="AA43" s="49" t="s">
        <v>142</v>
      </c>
      <c r="AB43" s="51">
        <v>41730</v>
      </c>
      <c r="AC43" s="51">
        <v>45657</v>
      </c>
      <c r="AD43" s="49" t="s">
        <v>120</v>
      </c>
      <c r="AE43" s="49" t="s">
        <v>154</v>
      </c>
      <c r="AF43" s="49" t="s">
        <v>165</v>
      </c>
      <c r="AG43" s="49" t="s">
        <v>102</v>
      </c>
      <c r="AH43" s="48" t="s">
        <v>89</v>
      </c>
      <c r="AI43" s="49" t="s">
        <v>155</v>
      </c>
      <c r="AJ43" s="49" t="s">
        <v>150</v>
      </c>
      <c r="AK43" s="51" t="s">
        <v>131</v>
      </c>
      <c r="AL43" s="144">
        <v>39753</v>
      </c>
      <c r="AM43" s="144">
        <v>45657</v>
      </c>
      <c r="AN43" s="148">
        <v>0</v>
      </c>
      <c r="AO43" s="148">
        <v>0</v>
      </c>
      <c r="AP43" s="148">
        <v>0</v>
      </c>
      <c r="AQ43" s="148">
        <v>0</v>
      </c>
      <c r="AR43" s="148">
        <v>0</v>
      </c>
      <c r="AS43" s="148">
        <v>0</v>
      </c>
      <c r="AT43" s="148">
        <v>0</v>
      </c>
      <c r="AU43" s="148">
        <v>0</v>
      </c>
      <c r="AV43" s="148">
        <v>4191</v>
      </c>
      <c r="AW43" s="148">
        <v>9174</v>
      </c>
      <c r="AX43" s="148">
        <v>8695</v>
      </c>
      <c r="AY43" s="148">
        <v>7048</v>
      </c>
      <c r="AZ43" s="148">
        <v>4094</v>
      </c>
    </row>
    <row r="44" spans="1:52" ht="12.75">
      <c r="A44" s="49" t="s">
        <v>133</v>
      </c>
      <c r="B44" s="49" t="s">
        <v>149</v>
      </c>
      <c r="C44" s="49" t="s">
        <v>118</v>
      </c>
      <c r="D44" s="49" t="s">
        <v>135</v>
      </c>
      <c r="E44" s="50" t="s">
        <v>95</v>
      </c>
      <c r="F44" s="49" t="s">
        <v>132</v>
      </c>
      <c r="G44" s="50" t="s">
        <v>130</v>
      </c>
      <c r="H44" s="50" t="s">
        <v>144</v>
      </c>
      <c r="I44" s="49" t="s">
        <v>67</v>
      </c>
      <c r="J44" s="49" t="s">
        <v>96</v>
      </c>
      <c r="K44" s="49" t="s">
        <v>97</v>
      </c>
      <c r="L44" s="49" t="s">
        <v>47</v>
      </c>
      <c r="M44" s="49" t="s">
        <v>109</v>
      </c>
      <c r="N44" s="49" t="s">
        <v>113</v>
      </c>
      <c r="O44" s="49" t="s">
        <v>102</v>
      </c>
      <c r="P44" s="49" t="s">
        <v>75</v>
      </c>
      <c r="Q44" s="49" t="s">
        <v>76</v>
      </c>
      <c r="R44" s="126">
        <v>1399</v>
      </c>
      <c r="S44" s="49" t="s">
        <v>100</v>
      </c>
      <c r="T44" s="48">
        <v>4</v>
      </c>
      <c r="U44" s="49" t="s">
        <v>77</v>
      </c>
      <c r="W44" s="49" t="s">
        <v>195</v>
      </c>
      <c r="X44" s="48">
        <v>4</v>
      </c>
      <c r="Y44" s="49" t="s">
        <v>90</v>
      </c>
      <c r="Z44" s="49" t="s">
        <v>172</v>
      </c>
      <c r="AA44" s="49" t="s">
        <v>142</v>
      </c>
      <c r="AB44" s="51">
        <v>41730</v>
      </c>
      <c r="AC44" s="51">
        <v>45657</v>
      </c>
      <c r="AD44" s="49" t="s">
        <v>105</v>
      </c>
      <c r="AE44" s="49" t="s">
        <v>160</v>
      </c>
      <c r="AF44" s="49" t="s">
        <v>157</v>
      </c>
      <c r="AG44" s="49" t="s">
        <v>158</v>
      </c>
      <c r="AH44" s="48" t="s">
        <v>79</v>
      </c>
      <c r="AI44" s="49" t="s">
        <v>155</v>
      </c>
      <c r="AJ44" s="49" t="s">
        <v>159</v>
      </c>
      <c r="AK44" s="51" t="s">
        <v>134</v>
      </c>
      <c r="AL44" s="144">
        <v>37987</v>
      </c>
      <c r="AM44" s="144">
        <v>45657</v>
      </c>
      <c r="AN44" s="148">
        <v>0</v>
      </c>
      <c r="AO44" s="148">
        <v>0</v>
      </c>
      <c r="AP44" s="148">
        <v>0</v>
      </c>
      <c r="AQ44" s="148">
        <v>0</v>
      </c>
      <c r="AR44" s="148">
        <v>0</v>
      </c>
      <c r="AS44" s="148">
        <v>0</v>
      </c>
      <c r="AT44" s="148">
        <v>0</v>
      </c>
      <c r="AU44" s="148">
        <v>0</v>
      </c>
      <c r="AV44" s="148">
        <v>9778</v>
      </c>
      <c r="AW44" s="148">
        <v>21407</v>
      </c>
      <c r="AX44" s="148">
        <v>20287</v>
      </c>
      <c r="AY44" s="148">
        <v>16444</v>
      </c>
      <c r="AZ44" s="148">
        <v>9552</v>
      </c>
    </row>
    <row r="45" spans="1:52" ht="12.75">
      <c r="A45" s="49" t="s">
        <v>133</v>
      </c>
      <c r="B45" s="49" t="s">
        <v>149</v>
      </c>
      <c r="C45" s="49" t="s">
        <v>118</v>
      </c>
      <c r="D45" s="49" t="s">
        <v>135</v>
      </c>
      <c r="E45" s="50" t="s">
        <v>95</v>
      </c>
      <c r="F45" s="49" t="s">
        <v>132</v>
      </c>
      <c r="G45" s="50" t="s">
        <v>130</v>
      </c>
      <c r="H45" s="50" t="s">
        <v>144</v>
      </c>
      <c r="I45" s="49" t="s">
        <v>67</v>
      </c>
      <c r="J45" s="49" t="s">
        <v>96</v>
      </c>
      <c r="K45" s="49" t="s">
        <v>97</v>
      </c>
      <c r="L45" s="49" t="s">
        <v>47</v>
      </c>
      <c r="M45" s="49" t="s">
        <v>109</v>
      </c>
      <c r="N45" s="49" t="s">
        <v>126</v>
      </c>
      <c r="O45" s="49" t="s">
        <v>102</v>
      </c>
      <c r="P45" s="49" t="s">
        <v>75</v>
      </c>
      <c r="Q45" s="49" t="s">
        <v>76</v>
      </c>
      <c r="R45" s="126">
        <v>999</v>
      </c>
      <c r="S45" s="49" t="s">
        <v>100</v>
      </c>
      <c r="T45" s="48">
        <v>3</v>
      </c>
      <c r="U45" s="49" t="s">
        <v>77</v>
      </c>
      <c r="W45" s="49" t="s">
        <v>195</v>
      </c>
      <c r="X45" s="48">
        <v>4</v>
      </c>
      <c r="Y45" s="49" t="s">
        <v>90</v>
      </c>
      <c r="Z45" s="49" t="s">
        <v>150</v>
      </c>
      <c r="AA45" s="49" t="s">
        <v>131</v>
      </c>
      <c r="AB45" s="51">
        <v>41821</v>
      </c>
      <c r="AC45" s="51">
        <v>45657</v>
      </c>
      <c r="AD45" s="49" t="s">
        <v>197</v>
      </c>
      <c r="AE45" s="49" t="s">
        <v>168</v>
      </c>
      <c r="AF45" s="49" t="s">
        <v>181</v>
      </c>
      <c r="AG45" s="49" t="s">
        <v>102</v>
      </c>
      <c r="AH45" s="48" t="s">
        <v>151</v>
      </c>
      <c r="AI45" s="49" t="s">
        <v>156</v>
      </c>
      <c r="AJ45" s="49" t="s">
        <v>150</v>
      </c>
      <c r="AK45" s="51" t="s">
        <v>131</v>
      </c>
      <c r="AL45" s="144">
        <v>37895</v>
      </c>
      <c r="AM45" s="144">
        <v>44439</v>
      </c>
      <c r="AN45" s="148">
        <v>0</v>
      </c>
      <c r="AO45" s="148">
        <v>0</v>
      </c>
      <c r="AP45" s="148">
        <v>0</v>
      </c>
      <c r="AQ45" s="148">
        <v>0</v>
      </c>
      <c r="AR45" s="148">
        <v>0</v>
      </c>
      <c r="AS45" s="148">
        <v>0</v>
      </c>
      <c r="AT45" s="148">
        <v>0</v>
      </c>
      <c r="AU45" s="148">
        <v>0</v>
      </c>
      <c r="AV45" s="148">
        <v>2993</v>
      </c>
      <c r="AW45" s="148">
        <v>6950</v>
      </c>
      <c r="AX45" s="148">
        <v>7012</v>
      </c>
      <c r="AY45" s="148">
        <v>6075</v>
      </c>
      <c r="AZ45" s="148">
        <v>3790</v>
      </c>
    </row>
    <row r="46" spans="1:52" ht="12.75">
      <c r="A46" s="49" t="s">
        <v>133</v>
      </c>
      <c r="B46" s="49" t="s">
        <v>149</v>
      </c>
      <c r="C46" s="49" t="s">
        <v>118</v>
      </c>
      <c r="D46" s="49" t="s">
        <v>135</v>
      </c>
      <c r="E46" s="50" t="s">
        <v>95</v>
      </c>
      <c r="F46" s="49" t="s">
        <v>132</v>
      </c>
      <c r="G46" s="50" t="s">
        <v>130</v>
      </c>
      <c r="H46" s="50" t="s">
        <v>144</v>
      </c>
      <c r="I46" s="49" t="s">
        <v>67</v>
      </c>
      <c r="J46" s="49" t="s">
        <v>96</v>
      </c>
      <c r="K46" s="49" t="s">
        <v>97</v>
      </c>
      <c r="L46" s="49" t="s">
        <v>47</v>
      </c>
      <c r="M46" s="49" t="s">
        <v>109</v>
      </c>
      <c r="N46" s="49" t="s">
        <v>126</v>
      </c>
      <c r="O46" s="49" t="s">
        <v>102</v>
      </c>
      <c r="P46" s="49" t="s">
        <v>75</v>
      </c>
      <c r="Q46" s="49" t="s">
        <v>76</v>
      </c>
      <c r="R46" s="126">
        <v>999</v>
      </c>
      <c r="S46" s="49" t="s">
        <v>100</v>
      </c>
      <c r="T46" s="48">
        <v>3</v>
      </c>
      <c r="U46" s="49" t="s">
        <v>77</v>
      </c>
      <c r="W46" s="49" t="s">
        <v>195</v>
      </c>
      <c r="X46" s="48">
        <v>4</v>
      </c>
      <c r="Y46" s="49" t="s">
        <v>90</v>
      </c>
      <c r="Z46" s="49" t="s">
        <v>150</v>
      </c>
      <c r="AA46" s="49" t="s">
        <v>131</v>
      </c>
      <c r="AB46" s="51">
        <v>41821</v>
      </c>
      <c r="AC46" s="51">
        <v>45657</v>
      </c>
      <c r="AD46" s="49" t="s">
        <v>137</v>
      </c>
      <c r="AE46" s="49" t="s">
        <v>168</v>
      </c>
      <c r="AF46" s="49" t="s">
        <v>167</v>
      </c>
      <c r="AG46" s="49" t="s">
        <v>102</v>
      </c>
      <c r="AH46" s="48" t="s">
        <v>79</v>
      </c>
      <c r="AI46" s="49" t="s">
        <v>156</v>
      </c>
      <c r="AJ46" s="49" t="s">
        <v>150</v>
      </c>
      <c r="AK46" s="51" t="s">
        <v>131</v>
      </c>
      <c r="AL46" s="144">
        <v>29587</v>
      </c>
      <c r="AM46" s="144">
        <v>45657</v>
      </c>
      <c r="AN46" s="148">
        <v>0</v>
      </c>
      <c r="AO46" s="148">
        <v>0</v>
      </c>
      <c r="AP46" s="148">
        <v>0</v>
      </c>
      <c r="AQ46" s="148">
        <v>0</v>
      </c>
      <c r="AR46" s="148">
        <v>0</v>
      </c>
      <c r="AS46" s="148">
        <v>0</v>
      </c>
      <c r="AT46" s="148">
        <v>0</v>
      </c>
      <c r="AU46" s="148">
        <v>0</v>
      </c>
      <c r="AV46" s="148">
        <v>6985</v>
      </c>
      <c r="AW46" s="148">
        <v>16218</v>
      </c>
      <c r="AX46" s="148">
        <v>16361</v>
      </c>
      <c r="AY46" s="148">
        <v>14176</v>
      </c>
      <c r="AZ46" s="148">
        <v>8845</v>
      </c>
    </row>
    <row r="47" spans="1:52" ht="12.75">
      <c r="A47" s="49" t="s">
        <v>133</v>
      </c>
      <c r="B47" s="49" t="s">
        <v>149</v>
      </c>
      <c r="C47" s="49" t="s">
        <v>118</v>
      </c>
      <c r="D47" s="49" t="s">
        <v>135</v>
      </c>
      <c r="E47" s="50" t="s">
        <v>95</v>
      </c>
      <c r="F47" s="49" t="s">
        <v>132</v>
      </c>
      <c r="G47" s="50" t="s">
        <v>130</v>
      </c>
      <c r="H47" s="50" t="s">
        <v>144</v>
      </c>
      <c r="I47" s="49" t="s">
        <v>67</v>
      </c>
      <c r="J47" s="49" t="s">
        <v>96</v>
      </c>
      <c r="K47" s="49" t="s">
        <v>97</v>
      </c>
      <c r="L47" s="49" t="s">
        <v>47</v>
      </c>
      <c r="M47" s="49" t="s">
        <v>109</v>
      </c>
      <c r="N47" s="49" t="s">
        <v>148</v>
      </c>
      <c r="O47" s="49" t="s">
        <v>102</v>
      </c>
      <c r="P47" s="49" t="s">
        <v>103</v>
      </c>
      <c r="Q47" s="49" t="s">
        <v>108</v>
      </c>
      <c r="R47" s="126">
        <v>1399</v>
      </c>
      <c r="S47" s="49" t="s">
        <v>100</v>
      </c>
      <c r="T47" s="48">
        <v>4</v>
      </c>
      <c r="U47" s="49" t="s">
        <v>77</v>
      </c>
      <c r="V47" s="49" t="s">
        <v>152</v>
      </c>
      <c r="W47" s="49" t="s">
        <v>195</v>
      </c>
      <c r="X47" s="48">
        <v>4</v>
      </c>
      <c r="Y47" s="49" t="s">
        <v>90</v>
      </c>
      <c r="Z47" s="49" t="s">
        <v>150</v>
      </c>
      <c r="AA47" s="49" t="s">
        <v>131</v>
      </c>
      <c r="AB47" s="51">
        <v>43831</v>
      </c>
      <c r="AC47" s="51">
        <v>44439</v>
      </c>
      <c r="AD47" s="49" t="s">
        <v>120</v>
      </c>
      <c r="AE47" s="49" t="s">
        <v>154</v>
      </c>
      <c r="AF47" s="49" t="s">
        <v>161</v>
      </c>
      <c r="AG47" s="49" t="s">
        <v>102</v>
      </c>
      <c r="AH47" s="48" t="s">
        <v>89</v>
      </c>
      <c r="AI47" s="49" t="s">
        <v>155</v>
      </c>
      <c r="AJ47" s="49" t="s">
        <v>150</v>
      </c>
      <c r="AK47" s="51" t="s">
        <v>131</v>
      </c>
      <c r="AL47" s="144">
        <v>39356</v>
      </c>
      <c r="AM47" s="144">
        <v>45657</v>
      </c>
      <c r="AN47" s="148">
        <v>0</v>
      </c>
      <c r="AO47" s="148">
        <v>0</v>
      </c>
      <c r="AP47" s="148">
        <v>0</v>
      </c>
      <c r="AQ47" s="148">
        <v>0</v>
      </c>
      <c r="AR47" s="148">
        <v>0</v>
      </c>
      <c r="AS47" s="148">
        <v>0</v>
      </c>
      <c r="AT47" s="148">
        <v>0</v>
      </c>
      <c r="AU47" s="148">
        <v>0</v>
      </c>
      <c r="AV47" s="148">
        <v>0</v>
      </c>
      <c r="AW47" s="148">
        <v>0</v>
      </c>
      <c r="AX47" s="148">
        <v>0</v>
      </c>
      <c r="AY47" s="148">
        <v>4051</v>
      </c>
      <c r="AZ47" s="148">
        <v>3538</v>
      </c>
    </row>
    <row r="48" spans="18:52" ht="12.75">
      <c r="R48" s="126"/>
      <c r="AL48" s="144"/>
      <c r="AM48" s="145" t="s">
        <v>194</v>
      </c>
      <c r="AN48" s="147">
        <f aca="true" t="shared" si="0" ref="AN48:AZ48">SUBTOTAL(9,AN11:AN47)</f>
        <v>27170</v>
      </c>
      <c r="AO48" s="147">
        <f t="shared" si="0"/>
        <v>102665</v>
      </c>
      <c r="AP48" s="147">
        <f t="shared" si="0"/>
        <v>137971</v>
      </c>
      <c r="AQ48" s="147">
        <f t="shared" si="0"/>
        <v>90187</v>
      </c>
      <c r="AR48" s="147">
        <f t="shared" si="0"/>
        <v>73466</v>
      </c>
      <c r="AS48" s="147">
        <f t="shared" si="0"/>
        <v>77836</v>
      </c>
      <c r="AT48" s="147">
        <f t="shared" si="0"/>
        <v>92257</v>
      </c>
      <c r="AU48" s="147">
        <f t="shared" si="0"/>
        <v>118182</v>
      </c>
      <c r="AV48" s="147">
        <f t="shared" si="0"/>
        <v>103593</v>
      </c>
      <c r="AW48" s="147">
        <f t="shared" si="0"/>
        <v>87112</v>
      </c>
      <c r="AX48" s="147">
        <f t="shared" si="0"/>
        <v>82272</v>
      </c>
      <c r="AY48" s="147">
        <f t="shared" si="0"/>
        <v>78575</v>
      </c>
      <c r="AZ48" s="147">
        <f t="shared" si="0"/>
        <v>49531</v>
      </c>
    </row>
  </sheetData>
  <autoFilter ref="A10:AZ47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 topLeftCell="A1"/>
  </sheetViews>
  <sheetFormatPr defaultColWidth="10.7109375" defaultRowHeight="12.75"/>
  <cols>
    <col min="1" max="1" width="23.8515625" style="70" customWidth="1"/>
    <col min="2" max="2" width="24.140625" style="70" bestFit="1" customWidth="1"/>
    <col min="3" max="3" width="10.140625" style="70" customWidth="1"/>
    <col min="4" max="4" width="13.8515625" style="48" customWidth="1"/>
    <col min="5" max="5" width="16.8515625" style="48" bestFit="1" customWidth="1"/>
    <col min="6" max="6" width="17.00390625" style="48" customWidth="1"/>
    <col min="7" max="7" width="16.8515625" style="48" bestFit="1" customWidth="1"/>
    <col min="8" max="16384" width="10.7109375" style="48" customWidth="1"/>
  </cols>
  <sheetData>
    <row r="1" spans="1:13" s="34" customFormat="1" ht="31.5" customHeight="1">
      <c r="A1" s="58" t="s">
        <v>73</v>
      </c>
      <c r="B1" s="59"/>
      <c r="C1" s="59"/>
      <c r="D1" s="60"/>
      <c r="E1" s="60"/>
      <c r="F1" s="61"/>
      <c r="G1" s="60"/>
      <c r="H1" s="62"/>
      <c r="I1" s="60"/>
      <c r="J1" s="60"/>
      <c r="K1" s="60"/>
      <c r="L1" s="60"/>
      <c r="M1" s="60"/>
    </row>
    <row r="2" spans="1:13" s="40" customFormat="1" ht="10.5" customHeight="1">
      <c r="A2" s="53" t="s">
        <v>74</v>
      </c>
      <c r="B2" s="63"/>
      <c r="C2" s="64"/>
      <c r="D2" s="65"/>
      <c r="E2" s="61"/>
      <c r="F2" s="61"/>
      <c r="G2" s="61"/>
      <c r="H2" s="61"/>
      <c r="I2" s="61"/>
      <c r="J2" s="61"/>
      <c r="K2" s="61"/>
      <c r="L2" s="61"/>
      <c r="M2" s="61"/>
    </row>
    <row r="3" spans="1:13" s="40" customFormat="1" ht="12.75">
      <c r="A3" s="71"/>
      <c r="B3" s="63"/>
      <c r="C3" s="64"/>
      <c r="D3" s="66"/>
      <c r="E3" s="61"/>
      <c r="F3" s="61"/>
      <c r="G3" s="61"/>
      <c r="H3" s="61"/>
      <c r="I3" s="61"/>
      <c r="J3" s="61"/>
      <c r="K3" s="61"/>
      <c r="L3" s="61"/>
      <c r="M3" s="61"/>
    </row>
    <row r="4" spans="1:13" s="40" customFormat="1" ht="12.75">
      <c r="A4" s="72" t="s">
        <v>201</v>
      </c>
      <c r="B4" s="63"/>
      <c r="C4" s="64"/>
      <c r="D4" s="66"/>
      <c r="E4" s="61"/>
      <c r="F4" s="61"/>
      <c r="G4" s="61"/>
      <c r="H4" s="61"/>
      <c r="I4" s="61"/>
      <c r="J4" s="61"/>
      <c r="K4" s="61"/>
      <c r="L4" s="61"/>
      <c r="M4" s="61"/>
    </row>
    <row r="5" spans="1:13" s="40" customFormat="1" ht="12.75">
      <c r="A5" s="72" t="s">
        <v>36</v>
      </c>
      <c r="B5" s="63"/>
      <c r="C5" s="64"/>
      <c r="D5" s="66"/>
      <c r="E5" s="61"/>
      <c r="F5" s="61"/>
      <c r="G5" s="61"/>
      <c r="H5" s="61"/>
      <c r="I5" s="61"/>
      <c r="J5" s="61"/>
      <c r="K5" s="61"/>
      <c r="L5" s="61"/>
      <c r="M5" s="61"/>
    </row>
    <row r="6" spans="1:13" s="40" customFormat="1" ht="11.25" customHeight="1">
      <c r="A6" s="73"/>
      <c r="B6" s="63"/>
      <c r="C6" s="64"/>
      <c r="D6" s="66"/>
      <c r="E6" s="61"/>
      <c r="F6" s="61"/>
      <c r="G6" s="61"/>
      <c r="H6" s="61"/>
      <c r="I6" s="61"/>
      <c r="J6" s="61"/>
      <c r="K6" s="61"/>
      <c r="L6" s="61"/>
      <c r="M6" s="61"/>
    </row>
    <row r="7" spans="1:13" s="40" customFormat="1" ht="12.75">
      <c r="A7" s="74" t="s">
        <v>202</v>
      </c>
      <c r="B7" s="63"/>
      <c r="C7" s="64"/>
      <c r="D7" s="66"/>
      <c r="E7" s="61"/>
      <c r="F7" s="61"/>
      <c r="G7" s="61"/>
      <c r="H7" s="61"/>
      <c r="I7" s="61"/>
      <c r="J7" s="61"/>
      <c r="K7" s="61"/>
      <c r="L7" s="61"/>
      <c r="M7" s="61"/>
    </row>
    <row r="8" spans="1:13" s="40" customFormat="1" ht="12.75">
      <c r="A8" s="74" t="s">
        <v>37</v>
      </c>
      <c r="B8" s="63"/>
      <c r="C8" s="64"/>
      <c r="D8" s="66"/>
      <c r="E8" s="61"/>
      <c r="F8" s="61"/>
      <c r="G8" s="61"/>
      <c r="H8" s="61"/>
      <c r="I8" s="61"/>
      <c r="J8" s="61"/>
      <c r="K8" s="61"/>
      <c r="L8" s="61"/>
      <c r="M8" s="61"/>
    </row>
    <row r="9" spans="1:13" s="40" customFormat="1" ht="12.75">
      <c r="A9"/>
      <c r="B9"/>
      <c r="C9" s="64"/>
      <c r="D9" s="66"/>
      <c r="E9" s="61"/>
      <c r="F9" s="61"/>
      <c r="G9" s="61"/>
      <c r="H9" s="61"/>
      <c r="I9" s="61"/>
      <c r="J9" s="61"/>
      <c r="K9" s="61"/>
      <c r="L9" s="61"/>
      <c r="M9" s="61"/>
    </row>
    <row r="10" spans="1:3" s="68" customFormat="1" ht="12.75" customHeight="1">
      <c r="A10" s="127" t="s">
        <v>38</v>
      </c>
      <c r="B10" s="128" t="s">
        <v>10</v>
      </c>
      <c r="C10" s="67"/>
    </row>
    <row r="11" spans="1:13" s="130" customFormat="1" ht="12.75" customHeight="1">
      <c r="A11" s="127" t="s">
        <v>39</v>
      </c>
      <c r="B11" s="128" t="s">
        <v>10</v>
      </c>
      <c r="C11" s="129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s="130" customFormat="1" ht="12.75" customHeight="1">
      <c r="A12" s="131" t="s">
        <v>47</v>
      </c>
      <c r="B12" s="132" t="s">
        <v>10</v>
      </c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 s="130" customFormat="1" ht="12.75" customHeight="1">
      <c r="A13" s="131" t="s">
        <v>48</v>
      </c>
      <c r="B13" s="132" t="s">
        <v>10</v>
      </c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s="130" customFormat="1" ht="12.75" customHeight="1">
      <c r="A14" s="131" t="s">
        <v>49</v>
      </c>
      <c r="B14" s="132" t="s">
        <v>10</v>
      </c>
      <c r="C14" s="67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1:13" s="130" customFormat="1" ht="12.75" customHeight="1">
      <c r="A15" s="131" t="s">
        <v>50</v>
      </c>
      <c r="B15" s="132" t="s">
        <v>10</v>
      </c>
      <c r="C15" s="67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s="130" customFormat="1" ht="12.75" customHeight="1">
      <c r="A16" s="131" t="s">
        <v>51</v>
      </c>
      <c r="B16" s="132" t="s">
        <v>10</v>
      </c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3" s="68" customFormat="1" ht="12.75" customHeight="1">
      <c r="A17" s="131" t="s">
        <v>52</v>
      </c>
      <c r="B17" s="132" t="s">
        <v>10</v>
      </c>
      <c r="C17" s="67"/>
    </row>
    <row r="18" spans="1:3" s="68" customFormat="1" ht="12.75" customHeight="1">
      <c r="A18" s="131" t="s">
        <v>56</v>
      </c>
      <c r="B18" s="132" t="s">
        <v>10</v>
      </c>
      <c r="C18" s="67"/>
    </row>
    <row r="19" spans="1:3" s="68" customFormat="1" ht="12.75" customHeight="1">
      <c r="A19" s="131" t="s">
        <v>88</v>
      </c>
      <c r="B19" s="132" t="s">
        <v>10</v>
      </c>
      <c r="C19" s="67"/>
    </row>
    <row r="20" spans="1:3" s="68" customFormat="1" ht="12.75" customHeight="1">
      <c r="A20" s="131" t="s">
        <v>68</v>
      </c>
      <c r="B20" s="132" t="s">
        <v>10</v>
      </c>
      <c r="C20" s="67"/>
    </row>
    <row r="21" spans="1:3" s="68" customFormat="1" ht="12.75" customHeight="1">
      <c r="A21" s="131" t="s">
        <v>59</v>
      </c>
      <c r="B21" s="132" t="s">
        <v>10</v>
      </c>
      <c r="C21" s="67"/>
    </row>
    <row r="22" spans="1:3" s="68" customFormat="1" ht="12.75" customHeight="1">
      <c r="A22" s="131" t="s">
        <v>0</v>
      </c>
      <c r="B22" s="132" t="s">
        <v>10</v>
      </c>
      <c r="C22" s="67"/>
    </row>
    <row r="23" spans="1:3" s="68" customFormat="1" ht="12.75" customHeight="1">
      <c r="A23" s="131" t="s">
        <v>69</v>
      </c>
      <c r="B23" s="132" t="s">
        <v>10</v>
      </c>
      <c r="C23" s="67"/>
    </row>
    <row r="24" spans="1:3" s="68" customFormat="1" ht="12.75" customHeight="1">
      <c r="A24" s="131" t="s">
        <v>63</v>
      </c>
      <c r="B24" s="132" t="s">
        <v>10</v>
      </c>
      <c r="C24" s="67"/>
    </row>
    <row r="25" spans="1:3" s="68" customFormat="1" ht="12.75" customHeight="1">
      <c r="A25" s="131" t="s">
        <v>65</v>
      </c>
      <c r="B25" s="132" t="s">
        <v>10</v>
      </c>
      <c r="C25" s="67"/>
    </row>
    <row r="26" spans="1:3" s="61" customFormat="1" ht="12.75">
      <c r="A26" s="63"/>
      <c r="B26" s="63"/>
      <c r="C26" s="63"/>
    </row>
    <row r="27" spans="1:14" s="69" customFormat="1" ht="12.75">
      <c r="A27" s="110" t="s">
        <v>1</v>
      </c>
      <c r="B27" s="111"/>
      <c r="C27" s="111"/>
      <c r="D27" s="111"/>
      <c r="E27" s="111"/>
      <c r="F27" s="111"/>
      <c r="G27" s="111"/>
      <c r="H27" s="112" t="s">
        <v>8</v>
      </c>
      <c r="I27" s="91"/>
      <c r="J27" s="92"/>
      <c r="K27" s="92"/>
      <c r="L27" s="92"/>
      <c r="M27" s="92"/>
      <c r="N27" s="153"/>
    </row>
    <row r="28" spans="1:14" s="47" customFormat="1" ht="12.75">
      <c r="A28" s="95" t="s">
        <v>87</v>
      </c>
      <c r="B28" s="93" t="s">
        <v>40</v>
      </c>
      <c r="C28" s="93" t="s">
        <v>41</v>
      </c>
      <c r="D28" s="94" t="s">
        <v>42</v>
      </c>
      <c r="E28" s="94" t="s">
        <v>43</v>
      </c>
      <c r="F28" s="95" t="s">
        <v>80</v>
      </c>
      <c r="G28" s="96" t="s">
        <v>44</v>
      </c>
      <c r="H28" s="97">
        <v>2015</v>
      </c>
      <c r="I28" s="97">
        <v>2016</v>
      </c>
      <c r="J28" s="97">
        <v>2017</v>
      </c>
      <c r="K28" s="97">
        <v>2018</v>
      </c>
      <c r="L28" s="97">
        <v>2019</v>
      </c>
      <c r="M28" s="97">
        <v>2020</v>
      </c>
      <c r="N28" s="98">
        <v>2021</v>
      </c>
    </row>
    <row r="29" spans="1:14" ht="12.75">
      <c r="A29" s="99" t="s">
        <v>118</v>
      </c>
      <c r="B29" s="99" t="s">
        <v>94</v>
      </c>
      <c r="C29" s="99" t="s">
        <v>95</v>
      </c>
      <c r="D29" s="99" t="s">
        <v>132</v>
      </c>
      <c r="E29" s="99" t="s">
        <v>130</v>
      </c>
      <c r="F29" s="99" t="s">
        <v>144</v>
      </c>
      <c r="G29" s="100" t="s">
        <v>67</v>
      </c>
      <c r="H29" s="101">
        <v>14829</v>
      </c>
      <c r="I29" s="102">
        <v>118182</v>
      </c>
      <c r="J29" s="102">
        <v>63681</v>
      </c>
      <c r="K29" s="102">
        <v>0</v>
      </c>
      <c r="L29" s="102">
        <v>0</v>
      </c>
      <c r="M29" s="102">
        <v>0</v>
      </c>
      <c r="N29" s="103">
        <v>0</v>
      </c>
    </row>
    <row r="30" spans="1:14" ht="12.75">
      <c r="A30" s="104"/>
      <c r="B30" s="104"/>
      <c r="C30" s="104"/>
      <c r="D30" s="104"/>
      <c r="E30" s="104"/>
      <c r="F30" s="99" t="s">
        <v>145</v>
      </c>
      <c r="G30" s="100" t="s">
        <v>67</v>
      </c>
      <c r="H30" s="101">
        <v>77428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3">
        <v>0</v>
      </c>
    </row>
    <row r="31" spans="1:14" ht="12.75">
      <c r="A31" s="104"/>
      <c r="B31" s="104"/>
      <c r="C31" s="104"/>
      <c r="D31" s="104"/>
      <c r="E31" s="118" t="s">
        <v>203</v>
      </c>
      <c r="F31" s="119"/>
      <c r="G31" s="119"/>
      <c r="H31" s="120">
        <v>92257</v>
      </c>
      <c r="I31" s="121">
        <v>118182</v>
      </c>
      <c r="J31" s="121">
        <v>63681</v>
      </c>
      <c r="K31" s="121">
        <v>0</v>
      </c>
      <c r="L31" s="121">
        <v>0</v>
      </c>
      <c r="M31" s="121">
        <v>0</v>
      </c>
      <c r="N31" s="122">
        <v>0</v>
      </c>
    </row>
    <row r="32" spans="1:14" ht="12.75">
      <c r="A32" s="104"/>
      <c r="B32" s="104"/>
      <c r="C32" s="104"/>
      <c r="D32" s="118" t="s">
        <v>204</v>
      </c>
      <c r="E32" s="119"/>
      <c r="F32" s="119"/>
      <c r="G32" s="119"/>
      <c r="H32" s="120">
        <v>92257</v>
      </c>
      <c r="I32" s="121">
        <v>118182</v>
      </c>
      <c r="J32" s="121">
        <v>63681</v>
      </c>
      <c r="K32" s="121">
        <v>0</v>
      </c>
      <c r="L32" s="121">
        <v>0</v>
      </c>
      <c r="M32" s="121">
        <v>0</v>
      </c>
      <c r="N32" s="122">
        <v>0</v>
      </c>
    </row>
    <row r="33" spans="1:14" ht="12.75">
      <c r="A33" s="104"/>
      <c r="B33" s="104"/>
      <c r="C33" s="118" t="s">
        <v>205</v>
      </c>
      <c r="D33" s="119"/>
      <c r="E33" s="119"/>
      <c r="F33" s="119"/>
      <c r="G33" s="119"/>
      <c r="H33" s="120">
        <v>92257</v>
      </c>
      <c r="I33" s="121">
        <v>118182</v>
      </c>
      <c r="J33" s="121">
        <v>63681</v>
      </c>
      <c r="K33" s="121">
        <v>0</v>
      </c>
      <c r="L33" s="121">
        <v>0</v>
      </c>
      <c r="M33" s="121">
        <v>0</v>
      </c>
      <c r="N33" s="122">
        <v>0</v>
      </c>
    </row>
    <row r="34" spans="1:14" ht="12.75">
      <c r="A34" s="104"/>
      <c r="B34" s="113" t="s">
        <v>206</v>
      </c>
      <c r="C34" s="114"/>
      <c r="D34" s="114"/>
      <c r="E34" s="114"/>
      <c r="F34" s="114"/>
      <c r="G34" s="114"/>
      <c r="H34" s="115">
        <v>92257</v>
      </c>
      <c r="I34" s="116">
        <v>118182</v>
      </c>
      <c r="J34" s="116">
        <v>63681</v>
      </c>
      <c r="K34" s="116">
        <v>0</v>
      </c>
      <c r="L34" s="116">
        <v>0</v>
      </c>
      <c r="M34" s="116">
        <v>0</v>
      </c>
      <c r="N34" s="117">
        <v>0</v>
      </c>
    </row>
    <row r="35" spans="1:14" ht="12.75">
      <c r="A35" s="104"/>
      <c r="B35" s="99" t="s">
        <v>135</v>
      </c>
      <c r="C35" s="99" t="s">
        <v>95</v>
      </c>
      <c r="D35" s="99" t="s">
        <v>132</v>
      </c>
      <c r="E35" s="99" t="s">
        <v>130</v>
      </c>
      <c r="F35" s="99" t="s">
        <v>144</v>
      </c>
      <c r="G35" s="100" t="s">
        <v>67</v>
      </c>
      <c r="H35" s="101">
        <v>0</v>
      </c>
      <c r="I35" s="102">
        <v>0</v>
      </c>
      <c r="J35" s="102">
        <v>39912</v>
      </c>
      <c r="K35" s="102">
        <v>87112</v>
      </c>
      <c r="L35" s="102">
        <v>82272</v>
      </c>
      <c r="M35" s="102">
        <v>78575</v>
      </c>
      <c r="N35" s="103">
        <v>49531</v>
      </c>
    </row>
    <row r="36" spans="1:14" ht="12.75">
      <c r="A36" s="104"/>
      <c r="B36" s="104"/>
      <c r="C36" s="104"/>
      <c r="D36" s="104"/>
      <c r="E36" s="118" t="s">
        <v>203</v>
      </c>
      <c r="F36" s="119"/>
      <c r="G36" s="119"/>
      <c r="H36" s="120">
        <v>0</v>
      </c>
      <c r="I36" s="121">
        <v>0</v>
      </c>
      <c r="J36" s="121">
        <v>39912</v>
      </c>
      <c r="K36" s="121">
        <v>87112</v>
      </c>
      <c r="L36" s="121">
        <v>82272</v>
      </c>
      <c r="M36" s="121">
        <v>78575</v>
      </c>
      <c r="N36" s="122">
        <v>49531</v>
      </c>
    </row>
    <row r="37" spans="1:14" ht="12.75">
      <c r="A37" s="104"/>
      <c r="B37" s="104"/>
      <c r="C37" s="104"/>
      <c r="D37" s="118" t="s">
        <v>204</v>
      </c>
      <c r="E37" s="119"/>
      <c r="F37" s="119"/>
      <c r="G37" s="119"/>
      <c r="H37" s="120">
        <v>0</v>
      </c>
      <c r="I37" s="121">
        <v>0</v>
      </c>
      <c r="J37" s="121">
        <v>39912</v>
      </c>
      <c r="K37" s="121">
        <v>87112</v>
      </c>
      <c r="L37" s="121">
        <v>82272</v>
      </c>
      <c r="M37" s="121">
        <v>78575</v>
      </c>
      <c r="N37" s="122">
        <v>49531</v>
      </c>
    </row>
    <row r="38" spans="1:14" ht="12.75">
      <c r="A38" s="104"/>
      <c r="B38" s="104"/>
      <c r="C38" s="118" t="s">
        <v>205</v>
      </c>
      <c r="D38" s="119"/>
      <c r="E38" s="119"/>
      <c r="F38" s="119"/>
      <c r="G38" s="119"/>
      <c r="H38" s="120">
        <v>0</v>
      </c>
      <c r="I38" s="121">
        <v>0</v>
      </c>
      <c r="J38" s="121">
        <v>39912</v>
      </c>
      <c r="K38" s="121">
        <v>87112</v>
      </c>
      <c r="L38" s="121">
        <v>82272</v>
      </c>
      <c r="M38" s="121">
        <v>78575</v>
      </c>
      <c r="N38" s="122">
        <v>49531</v>
      </c>
    </row>
    <row r="39" spans="1:14" ht="12.75">
      <c r="A39" s="104"/>
      <c r="B39" s="113" t="s">
        <v>207</v>
      </c>
      <c r="C39" s="114"/>
      <c r="D39" s="114"/>
      <c r="E39" s="114"/>
      <c r="F39" s="114"/>
      <c r="G39" s="114"/>
      <c r="H39" s="115">
        <v>0</v>
      </c>
      <c r="I39" s="116">
        <v>0</v>
      </c>
      <c r="J39" s="116">
        <v>39912</v>
      </c>
      <c r="K39" s="116">
        <v>87112</v>
      </c>
      <c r="L39" s="116">
        <v>82272</v>
      </c>
      <c r="M39" s="116">
        <v>78575</v>
      </c>
      <c r="N39" s="117">
        <v>49531</v>
      </c>
    </row>
    <row r="40" spans="1:14" ht="12.75">
      <c r="A40" s="113" t="s">
        <v>208</v>
      </c>
      <c r="B40" s="114"/>
      <c r="C40" s="114"/>
      <c r="D40" s="114"/>
      <c r="E40" s="114"/>
      <c r="F40" s="114"/>
      <c r="G40" s="114"/>
      <c r="H40" s="115">
        <v>92257</v>
      </c>
      <c r="I40" s="116">
        <v>118182</v>
      </c>
      <c r="J40" s="116">
        <v>103593</v>
      </c>
      <c r="K40" s="116">
        <v>87112</v>
      </c>
      <c r="L40" s="116">
        <v>82272</v>
      </c>
      <c r="M40" s="116">
        <v>78575</v>
      </c>
      <c r="N40" s="117">
        <v>49531</v>
      </c>
    </row>
    <row r="41" spans="1:14" ht="12.75">
      <c r="A41" s="105" t="s">
        <v>11</v>
      </c>
      <c r="B41" s="106"/>
      <c r="C41" s="106"/>
      <c r="D41" s="106"/>
      <c r="E41" s="106"/>
      <c r="F41" s="106"/>
      <c r="G41" s="106"/>
      <c r="H41" s="107">
        <v>92257</v>
      </c>
      <c r="I41" s="108">
        <v>118182</v>
      </c>
      <c r="J41" s="108">
        <v>103593</v>
      </c>
      <c r="K41" s="108">
        <v>87112</v>
      </c>
      <c r="L41" s="108">
        <v>82272</v>
      </c>
      <c r="M41" s="108">
        <v>78575</v>
      </c>
      <c r="N41" s="109">
        <v>49531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"/>
  <sheetViews>
    <sheetView workbookViewId="0" topLeftCell="T1">
      <pane ySplit="10" topLeftCell="A11" activePane="bottomLeft" state="frozen"/>
      <selection pane="bottomLeft" activeCell="T1" sqref="T1"/>
    </sheetView>
  </sheetViews>
  <sheetFormatPr defaultColWidth="9.140625" defaultRowHeight="12.75"/>
  <cols>
    <col min="1" max="1" width="15.7109375" style="32" customWidth="1"/>
    <col min="2" max="2" width="9.57421875" style="32" bestFit="1" customWidth="1"/>
    <col min="3" max="3" width="16.28125" style="32" bestFit="1" customWidth="1"/>
    <col min="4" max="4" width="20.7109375" style="32" customWidth="1"/>
    <col min="5" max="5" width="11.421875" style="32" bestFit="1" customWidth="1"/>
    <col min="6" max="7" width="20.7109375" style="32" customWidth="1"/>
    <col min="8" max="42" width="10.140625" style="33" customWidth="1"/>
    <col min="43" max="256" width="11.421875" style="33" customWidth="1"/>
    <col min="257" max="16384" width="9.140625" style="33" customWidth="1"/>
  </cols>
  <sheetData>
    <row r="1" spans="1:7" s="1" customFormat="1" ht="34.5">
      <c r="A1" s="80" t="s">
        <v>73</v>
      </c>
      <c r="B1" s="6"/>
      <c r="C1" s="6"/>
      <c r="D1" s="6"/>
      <c r="E1" s="6"/>
      <c r="F1" s="8"/>
      <c r="G1" s="8"/>
    </row>
    <row r="2" spans="1:7" s="23" customFormat="1" ht="12.75">
      <c r="A2" s="75" t="s">
        <v>74</v>
      </c>
      <c r="B2" s="24"/>
      <c r="C2" s="24"/>
      <c r="D2" s="26"/>
      <c r="E2" s="26"/>
      <c r="F2" s="25"/>
      <c r="G2" s="25"/>
    </row>
    <row r="3" spans="1:7" s="23" customFormat="1" ht="12.75">
      <c r="A3" s="76"/>
      <c r="B3" s="27"/>
      <c r="C3" s="27"/>
      <c r="D3" s="26"/>
      <c r="E3" s="26"/>
      <c r="F3" s="25"/>
      <c r="G3" s="25"/>
    </row>
    <row r="4" spans="1:7" s="23" customFormat="1" ht="12.75">
      <c r="A4" s="77" t="s">
        <v>201</v>
      </c>
      <c r="B4" s="27"/>
      <c r="C4" s="27"/>
      <c r="D4" s="26"/>
      <c r="E4" s="26"/>
      <c r="F4" s="25"/>
      <c r="G4" s="25"/>
    </row>
    <row r="5" spans="1:7" s="23" customFormat="1" ht="12.75">
      <c r="A5" s="77" t="s">
        <v>36</v>
      </c>
      <c r="B5" s="27"/>
      <c r="C5" s="27"/>
      <c r="D5" s="26"/>
      <c r="E5" s="26"/>
      <c r="F5" s="25"/>
      <c r="G5" s="25"/>
    </row>
    <row r="6" spans="1:7" s="23" customFormat="1" ht="12.75">
      <c r="A6" s="78"/>
      <c r="B6" s="27"/>
      <c r="C6" s="27"/>
      <c r="D6" s="26"/>
      <c r="E6" s="26"/>
      <c r="F6" s="25"/>
      <c r="G6" s="25"/>
    </row>
    <row r="7" spans="1:7" s="23" customFormat="1" ht="12.75">
      <c r="A7" s="79" t="s">
        <v>202</v>
      </c>
      <c r="B7" s="27"/>
      <c r="C7" s="27"/>
      <c r="D7" s="26"/>
      <c r="E7" s="26"/>
      <c r="F7" s="25"/>
      <c r="G7" s="25"/>
    </row>
    <row r="8" spans="1:7" s="23" customFormat="1" ht="12.75">
      <c r="A8" s="79" t="s">
        <v>37</v>
      </c>
      <c r="B8" s="27"/>
      <c r="C8" s="27"/>
      <c r="D8" s="26"/>
      <c r="E8" s="26"/>
      <c r="F8" s="25"/>
      <c r="G8" s="25"/>
    </row>
    <row r="9" spans="1:7" s="23" customFormat="1" ht="12.75">
      <c r="A9" s="26"/>
      <c r="B9" s="26"/>
      <c r="C9" s="26"/>
      <c r="D9" s="26"/>
      <c r="E9" s="26"/>
      <c r="F9" s="25"/>
      <c r="G9" s="25"/>
    </row>
    <row r="10" spans="1:42" s="30" customFormat="1" ht="12.75">
      <c r="A10" s="28" t="s">
        <v>38</v>
      </c>
      <c r="B10" s="28" t="s">
        <v>39</v>
      </c>
      <c r="C10" s="28" t="s">
        <v>40</v>
      </c>
      <c r="D10" s="28" t="s">
        <v>12</v>
      </c>
      <c r="E10" s="28" t="s">
        <v>13</v>
      </c>
      <c r="F10" s="29" t="s">
        <v>14</v>
      </c>
      <c r="G10" s="29" t="s">
        <v>15</v>
      </c>
      <c r="H10" s="30">
        <v>1990</v>
      </c>
      <c r="I10" s="30">
        <v>1991</v>
      </c>
      <c r="J10" s="30">
        <v>1992</v>
      </c>
      <c r="K10" s="30">
        <v>1993</v>
      </c>
      <c r="L10" s="30">
        <v>1994</v>
      </c>
      <c r="M10" s="30">
        <v>1995</v>
      </c>
      <c r="N10" s="30">
        <v>1996</v>
      </c>
      <c r="O10" s="30">
        <v>1997</v>
      </c>
      <c r="P10" s="30">
        <v>1998</v>
      </c>
      <c r="Q10" s="30">
        <v>1999</v>
      </c>
      <c r="R10" s="30">
        <v>2000</v>
      </c>
      <c r="S10" s="30">
        <v>2001</v>
      </c>
      <c r="T10" s="30">
        <v>2002</v>
      </c>
      <c r="U10" s="30">
        <v>2003</v>
      </c>
      <c r="V10" s="30">
        <v>2004</v>
      </c>
      <c r="W10" s="30">
        <v>2005</v>
      </c>
      <c r="X10" s="30">
        <v>2006</v>
      </c>
      <c r="Y10" s="30">
        <v>2007</v>
      </c>
      <c r="Z10" s="30">
        <v>2008</v>
      </c>
      <c r="AA10" s="30">
        <v>2009</v>
      </c>
      <c r="AB10" s="30">
        <v>2010</v>
      </c>
      <c r="AC10" s="30">
        <v>2011</v>
      </c>
      <c r="AD10" s="30">
        <v>2012</v>
      </c>
      <c r="AE10" s="30">
        <v>2013</v>
      </c>
      <c r="AF10" s="30">
        <v>2014</v>
      </c>
      <c r="AG10" s="30">
        <v>2015</v>
      </c>
      <c r="AH10" s="30">
        <v>2016</v>
      </c>
      <c r="AI10" s="30">
        <v>2017</v>
      </c>
      <c r="AJ10" s="30">
        <v>2018</v>
      </c>
      <c r="AK10" s="30">
        <v>2019</v>
      </c>
      <c r="AL10" s="30">
        <v>2020</v>
      </c>
      <c r="AM10" s="30">
        <v>2021</v>
      </c>
      <c r="AN10" s="30">
        <v>2022</v>
      </c>
      <c r="AO10" s="30">
        <v>2023</v>
      </c>
      <c r="AP10" s="30">
        <v>2024</v>
      </c>
    </row>
    <row r="11" spans="1:42" ht="12.75">
      <c r="A11" s="32" t="s">
        <v>133</v>
      </c>
      <c r="B11" s="32" t="s">
        <v>134</v>
      </c>
      <c r="C11" s="32" t="s">
        <v>185</v>
      </c>
      <c r="D11" s="32" t="s">
        <v>186</v>
      </c>
      <c r="E11" s="32" t="s">
        <v>91</v>
      </c>
      <c r="F11" s="32" t="s">
        <v>187</v>
      </c>
      <c r="G11" s="32" t="s">
        <v>188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261144</v>
      </c>
      <c r="S11" s="155">
        <v>569997</v>
      </c>
      <c r="T11" s="155">
        <v>569997</v>
      </c>
      <c r="U11" s="155">
        <v>569997</v>
      </c>
      <c r="V11" s="155">
        <v>572508</v>
      </c>
      <c r="W11" s="155">
        <v>153171</v>
      </c>
      <c r="X11" s="155">
        <v>0</v>
      </c>
      <c r="Y11" s="155">
        <v>0</v>
      </c>
      <c r="Z11" s="155">
        <v>0</v>
      </c>
      <c r="AA11" s="155">
        <v>0</v>
      </c>
      <c r="AB11" s="155">
        <v>0</v>
      </c>
      <c r="AC11" s="155">
        <v>0</v>
      </c>
      <c r="AD11" s="155">
        <v>0</v>
      </c>
      <c r="AE11" s="155">
        <v>0</v>
      </c>
      <c r="AF11" s="155">
        <v>0</v>
      </c>
      <c r="AG11" s="155">
        <v>0</v>
      </c>
      <c r="AH11" s="155">
        <v>0</v>
      </c>
      <c r="AI11" s="155">
        <v>0</v>
      </c>
      <c r="AJ11" s="155">
        <v>0</v>
      </c>
      <c r="AK11" s="155">
        <v>0</v>
      </c>
      <c r="AL11" s="155">
        <v>0</v>
      </c>
      <c r="AM11" s="155">
        <v>0</v>
      </c>
      <c r="AN11" s="155">
        <v>0</v>
      </c>
      <c r="AO11" s="155">
        <v>0</v>
      </c>
      <c r="AP11" s="155">
        <v>0</v>
      </c>
    </row>
    <row r="12" spans="1:42" ht="12.75">
      <c r="A12" s="32" t="s">
        <v>133</v>
      </c>
      <c r="B12" s="32" t="s">
        <v>134</v>
      </c>
      <c r="C12" s="32" t="s">
        <v>185</v>
      </c>
      <c r="D12" s="32" t="s">
        <v>186</v>
      </c>
      <c r="E12" s="32" t="s">
        <v>91</v>
      </c>
      <c r="F12" s="32" t="s">
        <v>187</v>
      </c>
      <c r="G12" s="32" t="s">
        <v>189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7800</v>
      </c>
      <c r="S12" s="155">
        <v>17025</v>
      </c>
      <c r="T12" s="155">
        <v>0</v>
      </c>
      <c r="U12" s="155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  <c r="AC12" s="155">
        <v>0</v>
      </c>
      <c r="AD12" s="155">
        <v>0</v>
      </c>
      <c r="AE12" s="155">
        <v>0</v>
      </c>
      <c r="AF12" s="155">
        <v>0</v>
      </c>
      <c r="AG12" s="155">
        <v>0</v>
      </c>
      <c r="AH12" s="155">
        <v>0</v>
      </c>
      <c r="AI12" s="155">
        <v>0</v>
      </c>
      <c r="AJ12" s="155">
        <v>0</v>
      </c>
      <c r="AK12" s="155">
        <v>0</v>
      </c>
      <c r="AL12" s="155">
        <v>0</v>
      </c>
      <c r="AM12" s="155">
        <v>0</v>
      </c>
      <c r="AN12" s="155">
        <v>0</v>
      </c>
      <c r="AO12" s="155">
        <v>0</v>
      </c>
      <c r="AP12" s="155">
        <v>0</v>
      </c>
    </row>
    <row r="13" spans="1:42" ht="12.75">
      <c r="A13" s="32" t="s">
        <v>133</v>
      </c>
      <c r="B13" s="32" t="s">
        <v>134</v>
      </c>
      <c r="C13" s="32" t="s">
        <v>185</v>
      </c>
      <c r="D13" s="32" t="s">
        <v>186</v>
      </c>
      <c r="E13" s="32" t="s">
        <v>61</v>
      </c>
      <c r="F13" s="32" t="s">
        <v>190</v>
      </c>
      <c r="G13" s="32" t="s">
        <v>191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549777</v>
      </c>
      <c r="S13" s="155">
        <v>1199997</v>
      </c>
      <c r="T13" s="155">
        <v>1199994</v>
      </c>
      <c r="U13" s="155">
        <v>399996</v>
      </c>
      <c r="V13" s="155">
        <v>401763</v>
      </c>
      <c r="W13" s="155">
        <v>161946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55">
        <v>0</v>
      </c>
      <c r="AH13" s="155">
        <v>0</v>
      </c>
      <c r="AI13" s="155">
        <v>0</v>
      </c>
      <c r="AJ13" s="155">
        <v>0</v>
      </c>
      <c r="AK13" s="155">
        <v>0</v>
      </c>
      <c r="AL13" s="155">
        <v>0</v>
      </c>
      <c r="AM13" s="155">
        <v>0</v>
      </c>
      <c r="AN13" s="155">
        <v>0</v>
      </c>
      <c r="AO13" s="155">
        <v>0</v>
      </c>
      <c r="AP13" s="155">
        <v>0</v>
      </c>
    </row>
    <row r="14" spans="1:42" ht="12.75">
      <c r="A14" s="32" t="s">
        <v>133</v>
      </c>
      <c r="B14" s="32" t="s">
        <v>134</v>
      </c>
      <c r="C14" s="32" t="s">
        <v>185</v>
      </c>
      <c r="D14" s="32" t="s">
        <v>186</v>
      </c>
      <c r="E14" s="32" t="s">
        <v>61</v>
      </c>
      <c r="F14" s="32" t="s">
        <v>190</v>
      </c>
      <c r="G14" s="32" t="s">
        <v>192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35398</v>
      </c>
      <c r="V14" s="155">
        <v>538056</v>
      </c>
      <c r="W14" s="155">
        <v>143954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155">
        <v>0</v>
      </c>
      <c r="AG14" s="155">
        <v>0</v>
      </c>
      <c r="AH14" s="155">
        <v>0</v>
      </c>
      <c r="AI14" s="155">
        <v>0</v>
      </c>
      <c r="AJ14" s="155">
        <v>0</v>
      </c>
      <c r="AK14" s="155">
        <v>0</v>
      </c>
      <c r="AL14" s="155">
        <v>0</v>
      </c>
      <c r="AM14" s="155">
        <v>0</v>
      </c>
      <c r="AN14" s="155">
        <v>0</v>
      </c>
      <c r="AO14" s="155">
        <v>0</v>
      </c>
      <c r="AP14" s="155">
        <v>0</v>
      </c>
    </row>
    <row r="15" spans="1:42" ht="12.75">
      <c r="A15" s="32" t="s">
        <v>133</v>
      </c>
      <c r="B15" s="32" t="s">
        <v>134</v>
      </c>
      <c r="C15" s="32" t="s">
        <v>92</v>
      </c>
      <c r="D15" s="32" t="s">
        <v>186</v>
      </c>
      <c r="E15" s="32" t="s">
        <v>91</v>
      </c>
      <c r="F15" s="32" t="s">
        <v>187</v>
      </c>
      <c r="G15" s="32" t="s">
        <v>188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227227</v>
      </c>
      <c r="P15" s="155">
        <v>468660</v>
      </c>
      <c r="Q15" s="155">
        <v>569997</v>
      </c>
      <c r="R15" s="155">
        <v>306342</v>
      </c>
      <c r="S15" s="155">
        <v>0</v>
      </c>
      <c r="T15" s="155">
        <v>0</v>
      </c>
      <c r="U15" s="155">
        <v>0</v>
      </c>
      <c r="V15" s="155">
        <v>0</v>
      </c>
      <c r="W15" s="155">
        <v>414315</v>
      </c>
      <c r="X15" s="155">
        <v>567486</v>
      </c>
      <c r="Y15" s="155">
        <v>569997</v>
      </c>
      <c r="Z15" s="155">
        <v>572508</v>
      </c>
      <c r="AA15" s="155">
        <v>569997</v>
      </c>
      <c r="AB15" s="155">
        <v>569997</v>
      </c>
      <c r="AC15" s="155">
        <v>567486</v>
      </c>
      <c r="AD15" s="155">
        <v>569997</v>
      </c>
      <c r="AE15" s="155">
        <v>569997</v>
      </c>
      <c r="AF15" s="155">
        <v>569997</v>
      </c>
      <c r="AG15" s="155">
        <v>569997</v>
      </c>
      <c r="AH15" s="155">
        <v>569997</v>
      </c>
      <c r="AI15" s="155">
        <v>341496</v>
      </c>
      <c r="AJ15" s="155">
        <v>0</v>
      </c>
      <c r="AK15" s="155">
        <v>0</v>
      </c>
      <c r="AL15" s="155">
        <v>0</v>
      </c>
      <c r="AM15" s="155">
        <v>0</v>
      </c>
      <c r="AN15" s="155">
        <v>0</v>
      </c>
      <c r="AO15" s="155">
        <v>0</v>
      </c>
      <c r="AP15" s="155">
        <v>0</v>
      </c>
    </row>
    <row r="16" spans="1:42" ht="12.75">
      <c r="A16" s="32" t="s">
        <v>133</v>
      </c>
      <c r="B16" s="32" t="s">
        <v>134</v>
      </c>
      <c r="C16" s="32" t="s">
        <v>92</v>
      </c>
      <c r="D16" s="32" t="s">
        <v>186</v>
      </c>
      <c r="E16" s="32" t="s">
        <v>91</v>
      </c>
      <c r="F16" s="32" t="s">
        <v>187</v>
      </c>
      <c r="G16" s="32" t="s">
        <v>189</v>
      </c>
      <c r="H16" s="155">
        <v>460137</v>
      </c>
      <c r="I16" s="155">
        <v>460140</v>
      </c>
      <c r="J16" s="155">
        <v>462168</v>
      </c>
      <c r="K16" s="155">
        <v>460140</v>
      </c>
      <c r="L16" s="155">
        <v>458109</v>
      </c>
      <c r="M16" s="155">
        <v>458109</v>
      </c>
      <c r="N16" s="155">
        <v>462165</v>
      </c>
      <c r="O16" s="155">
        <v>460137</v>
      </c>
      <c r="P16" s="155">
        <v>17025</v>
      </c>
      <c r="Q16" s="155">
        <v>17025</v>
      </c>
      <c r="R16" s="155">
        <v>9150</v>
      </c>
      <c r="S16" s="155">
        <v>0</v>
      </c>
      <c r="T16" s="155">
        <v>0</v>
      </c>
      <c r="U16" s="155">
        <v>0</v>
      </c>
      <c r="V16" s="155">
        <v>0</v>
      </c>
      <c r="W16" s="155">
        <v>0</v>
      </c>
      <c r="X16" s="155">
        <v>0</v>
      </c>
      <c r="Y16" s="155">
        <v>0</v>
      </c>
      <c r="Z16" s="155">
        <v>0</v>
      </c>
      <c r="AA16" s="155">
        <v>0</v>
      </c>
      <c r="AB16" s="155">
        <v>0</v>
      </c>
      <c r="AC16" s="155">
        <v>0</v>
      </c>
      <c r="AD16" s="155">
        <v>0</v>
      </c>
      <c r="AE16" s="155">
        <v>0</v>
      </c>
      <c r="AF16" s="155">
        <v>0</v>
      </c>
      <c r="AG16" s="155">
        <v>0</v>
      </c>
      <c r="AH16" s="155">
        <v>0</v>
      </c>
      <c r="AI16" s="155">
        <v>0</v>
      </c>
      <c r="AJ16" s="155">
        <v>0</v>
      </c>
      <c r="AK16" s="155">
        <v>0</v>
      </c>
      <c r="AL16" s="155">
        <v>0</v>
      </c>
      <c r="AM16" s="155">
        <v>0</v>
      </c>
      <c r="AN16" s="155">
        <v>0</v>
      </c>
      <c r="AO16" s="155">
        <v>0</v>
      </c>
      <c r="AP16" s="155">
        <v>0</v>
      </c>
    </row>
    <row r="17" spans="1:42" ht="12.75">
      <c r="A17" s="32" t="s">
        <v>133</v>
      </c>
      <c r="B17" s="32" t="s">
        <v>134</v>
      </c>
      <c r="C17" s="32" t="s">
        <v>92</v>
      </c>
      <c r="D17" s="32" t="s">
        <v>186</v>
      </c>
      <c r="E17" s="32" t="s">
        <v>61</v>
      </c>
      <c r="F17" s="32" t="s">
        <v>190</v>
      </c>
      <c r="G17" s="32" t="s">
        <v>191</v>
      </c>
      <c r="H17" s="155">
        <v>803961</v>
      </c>
      <c r="I17" s="155">
        <v>803961</v>
      </c>
      <c r="J17" s="155">
        <v>807501</v>
      </c>
      <c r="K17" s="155">
        <v>803958</v>
      </c>
      <c r="L17" s="155">
        <v>800424</v>
      </c>
      <c r="M17" s="155">
        <v>800421</v>
      </c>
      <c r="N17" s="155">
        <v>807504</v>
      </c>
      <c r="O17" s="155">
        <v>1200000</v>
      </c>
      <c r="P17" s="155">
        <v>1199997</v>
      </c>
      <c r="Q17" s="155">
        <v>1199997</v>
      </c>
      <c r="R17" s="155">
        <v>644931</v>
      </c>
      <c r="S17" s="155">
        <v>0</v>
      </c>
      <c r="T17" s="155">
        <v>0</v>
      </c>
      <c r="U17" s="155">
        <v>0</v>
      </c>
      <c r="V17" s="155">
        <v>0</v>
      </c>
      <c r="W17" s="155">
        <v>438048</v>
      </c>
      <c r="X17" s="155">
        <v>599994</v>
      </c>
      <c r="Y17" s="155">
        <v>602649</v>
      </c>
      <c r="Z17" s="155">
        <v>605304</v>
      </c>
      <c r="AA17" s="155">
        <v>602649</v>
      </c>
      <c r="AB17" s="155">
        <v>602649</v>
      </c>
      <c r="AC17" s="155">
        <v>599994</v>
      </c>
      <c r="AD17" s="155">
        <v>602649</v>
      </c>
      <c r="AE17" s="155">
        <v>602649</v>
      </c>
      <c r="AF17" s="155">
        <v>602649</v>
      </c>
      <c r="AG17" s="155">
        <v>602649</v>
      </c>
      <c r="AH17" s="155">
        <v>602649</v>
      </c>
      <c r="AI17" s="155">
        <v>361059</v>
      </c>
      <c r="AJ17" s="155">
        <v>0</v>
      </c>
      <c r="AK17" s="155">
        <v>0</v>
      </c>
      <c r="AL17" s="155">
        <v>0</v>
      </c>
      <c r="AM17" s="155">
        <v>0</v>
      </c>
      <c r="AN17" s="155">
        <v>0</v>
      </c>
      <c r="AO17" s="155">
        <v>0</v>
      </c>
      <c r="AP17" s="155">
        <v>0</v>
      </c>
    </row>
    <row r="18" spans="1:42" ht="12.75">
      <c r="A18" s="32" t="s">
        <v>133</v>
      </c>
      <c r="B18" s="32" t="s">
        <v>134</v>
      </c>
      <c r="C18" s="32" t="s">
        <v>92</v>
      </c>
      <c r="D18" s="32" t="s">
        <v>186</v>
      </c>
      <c r="E18" s="32" t="s">
        <v>61</v>
      </c>
      <c r="F18" s="32" t="s">
        <v>190</v>
      </c>
      <c r="G18" s="32" t="s">
        <v>192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  <c r="U18" s="155">
        <v>0</v>
      </c>
      <c r="V18" s="155">
        <v>0</v>
      </c>
      <c r="W18" s="155">
        <v>389382</v>
      </c>
      <c r="X18" s="155">
        <v>796479</v>
      </c>
      <c r="Y18" s="155">
        <v>800001</v>
      </c>
      <c r="Z18" s="155">
        <v>803523</v>
      </c>
      <c r="AA18" s="155">
        <v>800001</v>
      </c>
      <c r="AB18" s="155">
        <v>800001</v>
      </c>
      <c r="AC18" s="155">
        <v>796473</v>
      </c>
      <c r="AD18" s="155">
        <v>800001</v>
      </c>
      <c r="AE18" s="155">
        <v>800004</v>
      </c>
      <c r="AF18" s="155">
        <v>800001</v>
      </c>
      <c r="AG18" s="155">
        <v>800001</v>
      </c>
      <c r="AH18" s="155">
        <v>799998</v>
      </c>
      <c r="AI18" s="155">
        <v>479295</v>
      </c>
      <c r="AJ18" s="155">
        <v>0</v>
      </c>
      <c r="AK18" s="155">
        <v>0</v>
      </c>
      <c r="AL18" s="155">
        <v>0</v>
      </c>
      <c r="AM18" s="155">
        <v>0</v>
      </c>
      <c r="AN18" s="155">
        <v>0</v>
      </c>
      <c r="AO18" s="155">
        <v>0</v>
      </c>
      <c r="AP18" s="155">
        <v>0</v>
      </c>
    </row>
    <row r="19" spans="1:42" ht="12.75">
      <c r="A19" s="32" t="s">
        <v>133</v>
      </c>
      <c r="B19" s="32" t="s">
        <v>134</v>
      </c>
      <c r="C19" s="32" t="s">
        <v>193</v>
      </c>
      <c r="D19" s="32" t="s">
        <v>186</v>
      </c>
      <c r="E19" s="32" t="s">
        <v>91</v>
      </c>
      <c r="F19" s="32" t="s">
        <v>187</v>
      </c>
      <c r="G19" s="32" t="s">
        <v>188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  <c r="U19" s="155">
        <v>0</v>
      </c>
      <c r="V19" s="155">
        <v>0</v>
      </c>
      <c r="W19" s="155">
        <v>0</v>
      </c>
      <c r="X19" s="155">
        <v>0</v>
      </c>
      <c r="Y19" s="155">
        <v>0</v>
      </c>
      <c r="Z19" s="155">
        <v>0</v>
      </c>
      <c r="AA19" s="155">
        <v>0</v>
      </c>
      <c r="AB19" s="155">
        <v>0</v>
      </c>
      <c r="AC19" s="155">
        <v>0</v>
      </c>
      <c r="AD19" s="155">
        <v>0</v>
      </c>
      <c r="AE19" s="155">
        <v>0</v>
      </c>
      <c r="AF19" s="155">
        <v>0</v>
      </c>
      <c r="AG19" s="155">
        <v>0</v>
      </c>
      <c r="AH19" s="155">
        <v>0</v>
      </c>
      <c r="AI19" s="155">
        <v>225990</v>
      </c>
      <c r="AJ19" s="155">
        <v>569997</v>
      </c>
      <c r="AK19" s="155">
        <v>569997</v>
      </c>
      <c r="AL19" s="155">
        <v>572508</v>
      </c>
      <c r="AM19" s="155">
        <v>569997</v>
      </c>
      <c r="AN19" s="155">
        <v>567486</v>
      </c>
      <c r="AO19" s="155">
        <v>567486</v>
      </c>
      <c r="AP19" s="155">
        <v>572508</v>
      </c>
    </row>
    <row r="20" spans="1:42" ht="12.75">
      <c r="A20" s="32" t="s">
        <v>133</v>
      </c>
      <c r="B20" s="32" t="s">
        <v>134</v>
      </c>
      <c r="C20" s="32" t="s">
        <v>193</v>
      </c>
      <c r="D20" s="32" t="s">
        <v>186</v>
      </c>
      <c r="E20" s="32" t="s">
        <v>61</v>
      </c>
      <c r="F20" s="32" t="s">
        <v>190</v>
      </c>
      <c r="G20" s="32" t="s">
        <v>191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0</v>
      </c>
      <c r="U20" s="155">
        <v>0</v>
      </c>
      <c r="V20" s="155">
        <v>0</v>
      </c>
      <c r="W20" s="155">
        <v>0</v>
      </c>
      <c r="X20" s="155">
        <v>0</v>
      </c>
      <c r="Y20" s="155">
        <v>0</v>
      </c>
      <c r="Z20" s="155">
        <v>0</v>
      </c>
      <c r="AA20" s="155">
        <v>0</v>
      </c>
      <c r="AB20" s="155">
        <v>0</v>
      </c>
      <c r="AC20" s="155">
        <v>0</v>
      </c>
      <c r="AD20" s="155">
        <v>0</v>
      </c>
      <c r="AE20" s="155">
        <v>0</v>
      </c>
      <c r="AF20" s="155">
        <v>0</v>
      </c>
      <c r="AG20" s="155">
        <v>0</v>
      </c>
      <c r="AH20" s="155">
        <v>0</v>
      </c>
      <c r="AI20" s="155">
        <v>238935</v>
      </c>
      <c r="AJ20" s="155">
        <v>602649</v>
      </c>
      <c r="AK20" s="155">
        <v>602649</v>
      </c>
      <c r="AL20" s="155">
        <v>605304</v>
      </c>
      <c r="AM20" s="155">
        <v>602649</v>
      </c>
      <c r="AN20" s="155">
        <v>599994</v>
      </c>
      <c r="AO20" s="155">
        <v>599994</v>
      </c>
      <c r="AP20" s="155">
        <v>605304</v>
      </c>
    </row>
    <row r="21" spans="1:42" ht="12.75">
      <c r="A21" s="32" t="s">
        <v>133</v>
      </c>
      <c r="B21" s="32" t="s">
        <v>134</v>
      </c>
      <c r="C21" s="32" t="s">
        <v>193</v>
      </c>
      <c r="D21" s="32" t="s">
        <v>186</v>
      </c>
      <c r="E21" s="32" t="s">
        <v>61</v>
      </c>
      <c r="F21" s="32" t="s">
        <v>190</v>
      </c>
      <c r="G21" s="32" t="s">
        <v>192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55">
        <v>0</v>
      </c>
      <c r="U21" s="155">
        <v>0</v>
      </c>
      <c r="V21" s="155">
        <v>0</v>
      </c>
      <c r="W21" s="155">
        <v>0</v>
      </c>
      <c r="X21" s="155">
        <v>0</v>
      </c>
      <c r="Y21" s="155">
        <v>0</v>
      </c>
      <c r="Z21" s="155">
        <v>0</v>
      </c>
      <c r="AA21" s="155">
        <v>0</v>
      </c>
      <c r="AB21" s="155">
        <v>0</v>
      </c>
      <c r="AC21" s="155">
        <v>0</v>
      </c>
      <c r="AD21" s="155">
        <v>0</v>
      </c>
      <c r="AE21" s="155">
        <v>0</v>
      </c>
      <c r="AF21" s="155">
        <v>0</v>
      </c>
      <c r="AG21" s="155">
        <v>0</v>
      </c>
      <c r="AH21" s="155">
        <v>0</v>
      </c>
      <c r="AI21" s="155">
        <v>317184</v>
      </c>
      <c r="AJ21" s="155">
        <v>800004</v>
      </c>
      <c r="AK21" s="155">
        <v>800004</v>
      </c>
      <c r="AL21" s="155">
        <v>803526</v>
      </c>
      <c r="AM21" s="155">
        <v>800001</v>
      </c>
      <c r="AN21" s="155">
        <v>796473</v>
      </c>
      <c r="AO21" s="155">
        <v>796479</v>
      </c>
      <c r="AP21" s="155">
        <v>803529</v>
      </c>
    </row>
    <row r="22" spans="7:42" ht="12.75">
      <c r="G22" s="154" t="s">
        <v>194</v>
      </c>
      <c r="H22" s="154">
        <f aca="true" t="shared" si="0" ref="H22:AP22">SUBTOTAL(9,H11:H21)</f>
        <v>1264098</v>
      </c>
      <c r="I22" s="154">
        <f t="shared" si="0"/>
        <v>1264101</v>
      </c>
      <c r="J22" s="154">
        <f t="shared" si="0"/>
        <v>1269669</v>
      </c>
      <c r="K22" s="154">
        <f t="shared" si="0"/>
        <v>1264098</v>
      </c>
      <c r="L22" s="154">
        <f t="shared" si="0"/>
        <v>1258533</v>
      </c>
      <c r="M22" s="154">
        <f t="shared" si="0"/>
        <v>1258530</v>
      </c>
      <c r="N22" s="154">
        <f t="shared" si="0"/>
        <v>1269669</v>
      </c>
      <c r="O22" s="154">
        <f t="shared" si="0"/>
        <v>1887364</v>
      </c>
      <c r="P22" s="154">
        <f t="shared" si="0"/>
        <v>1685682</v>
      </c>
      <c r="Q22" s="154">
        <f t="shared" si="0"/>
        <v>1787019</v>
      </c>
      <c r="R22" s="154">
        <f t="shared" si="0"/>
        <v>1779144</v>
      </c>
      <c r="S22" s="154">
        <f t="shared" si="0"/>
        <v>1787019</v>
      </c>
      <c r="T22" s="154">
        <f t="shared" si="0"/>
        <v>1769991</v>
      </c>
      <c r="U22" s="154">
        <f t="shared" si="0"/>
        <v>1005391</v>
      </c>
      <c r="V22" s="154">
        <f t="shared" si="0"/>
        <v>1512327</v>
      </c>
      <c r="W22" s="154">
        <f t="shared" si="0"/>
        <v>1700816</v>
      </c>
      <c r="X22" s="154">
        <f t="shared" si="0"/>
        <v>1963959</v>
      </c>
      <c r="Y22" s="154">
        <f t="shared" si="0"/>
        <v>1972647</v>
      </c>
      <c r="Z22" s="154">
        <f t="shared" si="0"/>
        <v>1981335</v>
      </c>
      <c r="AA22" s="154">
        <f t="shared" si="0"/>
        <v>1972647</v>
      </c>
      <c r="AB22" s="154">
        <f t="shared" si="0"/>
        <v>1972647</v>
      </c>
      <c r="AC22" s="154">
        <f t="shared" si="0"/>
        <v>1963953</v>
      </c>
      <c r="AD22" s="154">
        <f t="shared" si="0"/>
        <v>1972647</v>
      </c>
      <c r="AE22" s="154">
        <f t="shared" si="0"/>
        <v>1972650</v>
      </c>
      <c r="AF22" s="154">
        <f t="shared" si="0"/>
        <v>1972647</v>
      </c>
      <c r="AG22" s="154">
        <f t="shared" si="0"/>
        <v>1972647</v>
      </c>
      <c r="AH22" s="154">
        <f t="shared" si="0"/>
        <v>1972644</v>
      </c>
      <c r="AI22" s="154">
        <f t="shared" si="0"/>
        <v>1963959</v>
      </c>
      <c r="AJ22" s="154">
        <f t="shared" si="0"/>
        <v>1972650</v>
      </c>
      <c r="AK22" s="154">
        <f t="shared" si="0"/>
        <v>1972650</v>
      </c>
      <c r="AL22" s="154">
        <f t="shared" si="0"/>
        <v>1981338</v>
      </c>
      <c r="AM22" s="154">
        <f t="shared" si="0"/>
        <v>1972647</v>
      </c>
      <c r="AN22" s="154">
        <f t="shared" si="0"/>
        <v>1963953</v>
      </c>
      <c r="AO22" s="154">
        <f t="shared" si="0"/>
        <v>1963959</v>
      </c>
      <c r="AP22" s="154">
        <f t="shared" si="0"/>
        <v>1981341</v>
      </c>
    </row>
  </sheetData>
  <autoFilter ref="A10:AP2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 topLeftCell="A1"/>
  </sheetViews>
  <sheetFormatPr defaultColWidth="10.7109375" defaultRowHeight="12.75"/>
  <cols>
    <col min="1" max="1" width="36.8515625" style="86" customWidth="1"/>
    <col min="2" max="2" width="22.57421875" style="86" bestFit="1" customWidth="1"/>
    <col min="3" max="3" width="10.7109375" style="86" customWidth="1"/>
    <col min="4" max="16384" width="10.7109375" style="31" customWidth="1"/>
  </cols>
  <sheetData>
    <row r="1" spans="1:4" s="1" customFormat="1" ht="31.5" customHeight="1">
      <c r="A1" s="80" t="s">
        <v>73</v>
      </c>
      <c r="B1" s="5"/>
      <c r="C1" s="5"/>
      <c r="D1" s="2"/>
    </row>
    <row r="2" spans="1:4" s="23" customFormat="1" ht="10.5" customHeight="1">
      <c r="A2" s="75" t="s">
        <v>74</v>
      </c>
      <c r="B2" s="81"/>
      <c r="C2" s="82"/>
      <c r="D2" s="83"/>
    </row>
    <row r="3" spans="1:4" s="23" customFormat="1" ht="12.75">
      <c r="A3" s="87"/>
      <c r="B3" s="81"/>
      <c r="C3" s="82"/>
      <c r="D3" s="84"/>
    </row>
    <row r="4" spans="1:4" s="23" customFormat="1" ht="12.75">
      <c r="A4" s="88" t="s">
        <v>201</v>
      </c>
      <c r="B4" s="81"/>
      <c r="C4" s="82"/>
      <c r="D4" s="84"/>
    </row>
    <row r="5" spans="1:4" s="23" customFormat="1" ht="12.75">
      <c r="A5" s="88" t="s">
        <v>36</v>
      </c>
      <c r="B5" s="81"/>
      <c r="C5" s="82"/>
      <c r="D5" s="84"/>
    </row>
    <row r="6" spans="1:4" s="23" customFormat="1" ht="11.25" customHeight="1">
      <c r="A6" s="89"/>
      <c r="B6" s="81"/>
      <c r="C6" s="82"/>
      <c r="D6" s="84"/>
    </row>
    <row r="7" spans="1:4" s="23" customFormat="1" ht="12.75">
      <c r="A7" s="90" t="s">
        <v>202</v>
      </c>
      <c r="B7" s="81"/>
      <c r="C7" s="82"/>
      <c r="D7" s="84"/>
    </row>
    <row r="8" spans="1:4" s="23" customFormat="1" ht="12.75">
      <c r="A8" s="90" t="s">
        <v>37</v>
      </c>
      <c r="B8" s="81"/>
      <c r="C8" s="82"/>
      <c r="D8" s="84"/>
    </row>
    <row r="9" spans="1:3" s="84" customFormat="1" ht="12.75">
      <c r="A9" s="82"/>
      <c r="B9" s="82"/>
      <c r="C9" s="82"/>
    </row>
    <row r="10" spans="1:4" s="136" customFormat="1" ht="12.75" customHeight="1">
      <c r="A10" s="131" t="s">
        <v>38</v>
      </c>
      <c r="B10" s="133" t="s">
        <v>10</v>
      </c>
      <c r="C10" s="134"/>
      <c r="D10" s="135"/>
    </row>
    <row r="11" spans="1:4" s="136" customFormat="1" ht="12.75" customHeight="1">
      <c r="A11" s="131" t="s">
        <v>39</v>
      </c>
      <c r="B11" s="133" t="s">
        <v>10</v>
      </c>
      <c r="C11" s="134"/>
      <c r="D11" s="135"/>
    </row>
    <row r="12" spans="1:3" s="135" customFormat="1" ht="12.75" customHeight="1">
      <c r="A12" s="131" t="s">
        <v>40</v>
      </c>
      <c r="B12" s="133" t="s">
        <v>10</v>
      </c>
      <c r="C12" s="134"/>
    </row>
    <row r="13" spans="1:3" s="135" customFormat="1" ht="12.75" customHeight="1">
      <c r="A13" s="131" t="s">
        <v>16</v>
      </c>
      <c r="B13" s="133" t="s">
        <v>10</v>
      </c>
      <c r="C13" s="134"/>
    </row>
    <row r="14" spans="1:3" s="135" customFormat="1" ht="12.75" customHeight="1">
      <c r="A14" s="131" t="s">
        <v>17</v>
      </c>
      <c r="B14" s="133" t="s">
        <v>10</v>
      </c>
      <c r="C14" s="134"/>
    </row>
    <row r="15" spans="1:3" s="9" customFormat="1" ht="12.75">
      <c r="A15" s="81"/>
      <c r="B15" s="81"/>
      <c r="C15" s="81"/>
    </row>
    <row r="16" spans="1:11" s="85" customFormat="1" ht="12.75">
      <c r="A16" s="123" t="s">
        <v>18</v>
      </c>
      <c r="B16" s="124"/>
      <c r="C16" s="125" t="s">
        <v>8</v>
      </c>
      <c r="E16" s="157"/>
      <c r="F16" s="157"/>
      <c r="G16" s="157"/>
      <c r="H16" s="157"/>
      <c r="I16" s="157"/>
      <c r="J16" s="157"/>
      <c r="K16" s="158"/>
    </row>
    <row r="17" spans="1:11" s="30" customFormat="1" ht="12.75">
      <c r="A17" s="159" t="s">
        <v>9</v>
      </c>
      <c r="B17" s="160" t="s">
        <v>15</v>
      </c>
      <c r="C17" s="161">
        <v>2016</v>
      </c>
      <c r="D17" s="162">
        <v>2017</v>
      </c>
      <c r="E17" s="162">
        <v>2018</v>
      </c>
      <c r="F17" s="162">
        <v>2019</v>
      </c>
      <c r="G17" s="162">
        <v>2020</v>
      </c>
      <c r="H17" s="162">
        <v>2021</v>
      </c>
      <c r="I17" s="162">
        <v>2022</v>
      </c>
      <c r="J17" s="162">
        <v>2023</v>
      </c>
      <c r="K17" s="163">
        <v>2024</v>
      </c>
    </row>
    <row r="18" spans="1:11" ht="12.75">
      <c r="A18" s="149" t="s">
        <v>187</v>
      </c>
      <c r="B18" s="149" t="s">
        <v>188</v>
      </c>
      <c r="C18" s="164">
        <v>569997</v>
      </c>
      <c r="D18" s="165">
        <v>567486</v>
      </c>
      <c r="E18" s="165">
        <v>569997</v>
      </c>
      <c r="F18" s="165">
        <v>569997</v>
      </c>
      <c r="G18" s="165">
        <v>572508</v>
      </c>
      <c r="H18" s="165">
        <v>569997</v>
      </c>
      <c r="I18" s="165">
        <v>567486</v>
      </c>
      <c r="J18" s="165">
        <v>567486</v>
      </c>
      <c r="K18" s="166">
        <v>572508</v>
      </c>
    </row>
    <row r="19" spans="1:11" ht="12.75">
      <c r="A19" s="173" t="s">
        <v>209</v>
      </c>
      <c r="B19" s="174"/>
      <c r="C19" s="175">
        <v>569997</v>
      </c>
      <c r="D19" s="176">
        <v>567486</v>
      </c>
      <c r="E19" s="176">
        <v>569997</v>
      </c>
      <c r="F19" s="176">
        <v>569997</v>
      </c>
      <c r="G19" s="176">
        <v>572508</v>
      </c>
      <c r="H19" s="176">
        <v>569997</v>
      </c>
      <c r="I19" s="176">
        <v>567486</v>
      </c>
      <c r="J19" s="176">
        <v>567486</v>
      </c>
      <c r="K19" s="177">
        <v>572508</v>
      </c>
    </row>
    <row r="20" spans="1:11" ht="12.75">
      <c r="A20" s="149" t="s">
        <v>190</v>
      </c>
      <c r="B20" s="149" t="s">
        <v>191</v>
      </c>
      <c r="C20" s="164">
        <v>602649</v>
      </c>
      <c r="D20" s="165">
        <v>599994</v>
      </c>
      <c r="E20" s="165">
        <v>602649</v>
      </c>
      <c r="F20" s="165">
        <v>602649</v>
      </c>
      <c r="G20" s="165">
        <v>605304</v>
      </c>
      <c r="H20" s="165">
        <v>602649</v>
      </c>
      <c r="I20" s="165">
        <v>599994</v>
      </c>
      <c r="J20" s="165">
        <v>599994</v>
      </c>
      <c r="K20" s="166">
        <v>605304</v>
      </c>
    </row>
    <row r="21" spans="1:11" ht="12.75">
      <c r="A21" s="150"/>
      <c r="B21" s="156" t="s">
        <v>192</v>
      </c>
      <c r="C21" s="167">
        <v>799998</v>
      </c>
      <c r="D21" s="168">
        <v>796479</v>
      </c>
      <c r="E21" s="168">
        <v>800004</v>
      </c>
      <c r="F21" s="168">
        <v>800004</v>
      </c>
      <c r="G21" s="168">
        <v>803526</v>
      </c>
      <c r="H21" s="168">
        <v>800001</v>
      </c>
      <c r="I21" s="168">
        <v>796473</v>
      </c>
      <c r="J21" s="168">
        <v>796479</v>
      </c>
      <c r="K21" s="169">
        <v>803529</v>
      </c>
    </row>
    <row r="22" spans="1:11" ht="12.75">
      <c r="A22" s="173" t="s">
        <v>210</v>
      </c>
      <c r="B22" s="174"/>
      <c r="C22" s="175">
        <v>1402647</v>
      </c>
      <c r="D22" s="176">
        <v>1396473</v>
      </c>
      <c r="E22" s="176">
        <v>1402653</v>
      </c>
      <c r="F22" s="176">
        <v>1402653</v>
      </c>
      <c r="G22" s="176">
        <v>1408830</v>
      </c>
      <c r="H22" s="176">
        <v>1402650</v>
      </c>
      <c r="I22" s="176">
        <v>1396467</v>
      </c>
      <c r="J22" s="176">
        <v>1396473</v>
      </c>
      <c r="K22" s="177">
        <v>1408833</v>
      </c>
    </row>
    <row r="23" spans="1:11" ht="12.75">
      <c r="A23" s="151" t="s">
        <v>11</v>
      </c>
      <c r="B23" s="152"/>
      <c r="C23" s="170">
        <v>1972644</v>
      </c>
      <c r="D23" s="171">
        <v>1963959</v>
      </c>
      <c r="E23" s="171">
        <v>1972650</v>
      </c>
      <c r="F23" s="171">
        <v>1972650</v>
      </c>
      <c r="G23" s="171">
        <v>1981338</v>
      </c>
      <c r="H23" s="171">
        <v>1972647</v>
      </c>
      <c r="I23" s="171">
        <v>1963953</v>
      </c>
      <c r="J23" s="171">
        <v>1963959</v>
      </c>
      <c r="K23" s="172">
        <v>1981341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 topLeftCell="A1"/>
  </sheetViews>
  <sheetFormatPr defaultColWidth="9.140625" defaultRowHeight="12.75"/>
  <cols>
    <col min="1" max="1" width="90.421875" style="7" bestFit="1" customWidth="1"/>
    <col min="2" max="256" width="11.421875" style="4" customWidth="1"/>
    <col min="257" max="16384" width="9.140625" style="4" customWidth="1"/>
  </cols>
  <sheetData>
    <row r="1" ht="34.5">
      <c r="A1" s="10" t="s">
        <v>73</v>
      </c>
    </row>
    <row r="2" ht="14.25">
      <c r="A2" s="11"/>
    </row>
    <row r="3" ht="13.5" thickBot="1">
      <c r="A3" s="12" t="s">
        <v>85</v>
      </c>
    </row>
    <row r="4" ht="13.5" thickTop="1">
      <c r="A4" s="13" t="s">
        <v>19</v>
      </c>
    </row>
    <row r="5" ht="12.75">
      <c r="A5" s="13" t="s">
        <v>70</v>
      </c>
    </row>
    <row r="6" ht="12.75">
      <c r="A6" s="13" t="s">
        <v>20</v>
      </c>
    </row>
    <row r="7" ht="12.75">
      <c r="A7" s="13" t="s">
        <v>21</v>
      </c>
    </row>
    <row r="8" ht="12.75">
      <c r="A8" s="14" t="s">
        <v>22</v>
      </c>
    </row>
    <row r="9" ht="12.75">
      <c r="A9" s="13" t="s">
        <v>23</v>
      </c>
    </row>
    <row r="10" ht="12.75">
      <c r="A10" s="13" t="s">
        <v>24</v>
      </c>
    </row>
    <row r="11" ht="12.75">
      <c r="A11" s="13" t="s">
        <v>25</v>
      </c>
    </row>
    <row r="12" ht="12.75">
      <c r="A12" s="14" t="s">
        <v>26</v>
      </c>
    </row>
    <row r="13" ht="12.75">
      <c r="A13" s="13" t="s">
        <v>27</v>
      </c>
    </row>
    <row r="14" ht="12.75">
      <c r="A14" s="13" t="s">
        <v>28</v>
      </c>
    </row>
    <row r="15" ht="12.75">
      <c r="A15" s="13" t="s">
        <v>29</v>
      </c>
    </row>
    <row r="16" ht="12.75">
      <c r="A16" s="14" t="s">
        <v>30</v>
      </c>
    </row>
    <row r="17" ht="12.75">
      <c r="A17" s="13" t="s">
        <v>31</v>
      </c>
    </row>
    <row r="18" ht="12.75">
      <c r="A18" s="13" t="s">
        <v>32</v>
      </c>
    </row>
    <row r="19" ht="12.75">
      <c r="A19" s="13" t="s">
        <v>33</v>
      </c>
    </row>
    <row r="20" ht="12.75">
      <c r="A20" s="14" t="s">
        <v>71</v>
      </c>
    </row>
    <row r="21" ht="12.75">
      <c r="A21" s="13" t="s">
        <v>34</v>
      </c>
    </row>
    <row r="22" ht="12.75">
      <c r="A22" s="13" t="s">
        <v>35</v>
      </c>
    </row>
    <row r="23" ht="12.75">
      <c r="A23" s="13" t="s">
        <v>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852682</dc:creator>
  <cp:keywords/>
  <dc:description/>
  <cp:lastModifiedBy>Hofmann, Jan</cp:lastModifiedBy>
  <dcterms:created xsi:type="dcterms:W3CDTF">2008-12-12T17:52:26Z</dcterms:created>
  <dcterms:modified xsi:type="dcterms:W3CDTF">2018-01-10T20:58:45Z</dcterms:modified>
  <cp:category/>
  <cp:version/>
  <cp:contentType/>
  <cp:contentStatus/>
</cp:coreProperties>
</file>